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00" windowHeight="4380" activeTab="0"/>
  </bookViews>
  <sheets>
    <sheet name="random digits" sheetId="1" r:id="rId1"/>
    <sheet name="samplesizes" sheetId="2" r:id="rId2"/>
    <sheet name="Samplereliability" sheetId="3" r:id="rId3"/>
  </sheets>
  <definedNames>
    <definedName name="_xlnm.Print_Area" localSheetId="0">'random digits'!$B$1:$P$45,'random digits'!$B$48:$P$89,'random digits'!$B$92:$P$127</definedName>
    <definedName name="_xlnm.Print_Area" localSheetId="2">'Samplereliability'!$A$1:$M$39,'Samplereliability'!$A$42:$O$80,'Samplereliability'!$A$83:$M$121,'Samplereliability'!$A$125:$Q$162,'Samplereliability'!$A$166:$Q$203,'Samplereliability'!$A$207:$O$245,'Samplereliability'!$A$249:$O$287,'Samplereliability'!$A$291:$O$329,'Samplereliability'!$A$333:$M$371,'Samplereliability'!$A$375:$O$413,'Samplereliability'!$A$417:$M$455,'Samplereliability'!$A$459:$O$497,'Samplereliability'!$A$501:$M$539,'Samplereliability'!$A$543:$O$581,'Samplereliability'!$A$585:$M$623,'Samplereliability'!$N$626,'Samplereliability'!$A$627:$O$665,'Samplereliability'!$A$669:$O$707</definedName>
    <definedName name="_xlnm.Print_Area" localSheetId="1">'samplesizes'!$A$1:$Q$36,'samplesizes'!$A$39:$T$74,'samplesizes'!$A$78:$O$113,'samplesizes'!$A$116:$Q$151,'samplesizes'!$A$154:$O$189,'samplesizes'!$A$192:$N$227,'samplesizes'!$A$230:$R$265,'samplesizes'!$A$268:$R$303</definedName>
    <definedName name="_xlnm.Print_Titles" localSheetId="0">'random digits'!$1:$3</definedName>
  </definedNames>
  <calcPr fullCalcOnLoad="1"/>
</workbook>
</file>

<file path=xl/sharedStrings.xml><?xml version="1.0" encoding="utf-8"?>
<sst xmlns="http://schemas.openxmlformats.org/spreadsheetml/2006/main" count="4782" uniqueCount="501">
  <si>
    <t>TABLE 1 :  TABLE OF RANDOM SAMPLING NUMBERS</t>
  </si>
  <si>
    <t>Col./Linea</t>
  </si>
  <si>
    <t>Sample Size for Rentabilitty of:  (INDICE DE PRECISION)</t>
  </si>
  <si>
    <t xml:space="preserve">Number of items </t>
  </si>
  <si>
    <t>in Field</t>
  </si>
  <si>
    <t>+</t>
  </si>
  <si>
    <t>.5%</t>
  </si>
  <si>
    <t>TABLE 2F</t>
  </si>
  <si>
    <t>TABLE 2E</t>
  </si>
  <si>
    <t>TABLE 2D</t>
  </si>
  <si>
    <t>TABLE 2C</t>
  </si>
  <si>
    <t>TABLE 2B</t>
  </si>
  <si>
    <t>TABLE 2A</t>
  </si>
  <si>
    <t>TABLE 2G</t>
  </si>
  <si>
    <t>TABLE 2H</t>
  </si>
  <si>
    <t>And</t>
  </si>
  <si>
    <t>Field</t>
  </si>
  <si>
    <t>Size is:</t>
  </si>
  <si>
    <t>Lower</t>
  </si>
  <si>
    <t>Limit</t>
  </si>
  <si>
    <t>Upper</t>
  </si>
  <si>
    <t>0.3%</t>
  </si>
  <si>
    <t>0.2</t>
  </si>
  <si>
    <t>0.1</t>
  </si>
  <si>
    <t>0.0*</t>
  </si>
  <si>
    <t>4.6</t>
  </si>
  <si>
    <t>4.9</t>
  </si>
  <si>
    <t>5.0</t>
  </si>
  <si>
    <t>5.2</t>
  </si>
  <si>
    <t>5.3</t>
  </si>
  <si>
    <t>5.4</t>
  </si>
  <si>
    <t>5.5</t>
  </si>
  <si>
    <t xml:space="preserve">   4.2%</t>
  </si>
  <si>
    <t>0.4%</t>
  </si>
  <si>
    <t>0.3</t>
  </si>
  <si>
    <t>2.8</t>
  </si>
  <si>
    <t>3.0</t>
  </si>
  <si>
    <t>3.3</t>
  </si>
  <si>
    <t>3.4</t>
  </si>
  <si>
    <t>3.5</t>
  </si>
  <si>
    <t>3.6</t>
  </si>
  <si>
    <t xml:space="preserve">   2.8%</t>
  </si>
  <si>
    <t>2.6%</t>
  </si>
  <si>
    <t>2.7</t>
  </si>
  <si>
    <t>2.9</t>
  </si>
  <si>
    <t>0.5%</t>
  </si>
  <si>
    <t>0.5</t>
  </si>
  <si>
    <t>0.4</t>
  </si>
  <si>
    <t>2.1</t>
  </si>
  <si>
    <t>2.2</t>
  </si>
  <si>
    <t>2.3</t>
  </si>
  <si>
    <t xml:space="preserve">   1.9%</t>
  </si>
  <si>
    <t>0.6%</t>
  </si>
  <si>
    <t>0.6</t>
  </si>
  <si>
    <t>1.6</t>
  </si>
  <si>
    <t>1.7</t>
  </si>
  <si>
    <t>1.8</t>
  </si>
  <si>
    <t xml:space="preserve">   1.6%</t>
  </si>
  <si>
    <t>0.7%</t>
  </si>
  <si>
    <t>0.7</t>
  </si>
  <si>
    <t>1.4%</t>
  </si>
  <si>
    <t>1.4</t>
  </si>
  <si>
    <t>1.5</t>
  </si>
  <si>
    <t>A</t>
  </si>
  <si>
    <t>9.9</t>
  </si>
  <si>
    <t>10.1</t>
  </si>
  <si>
    <t>10.2</t>
  </si>
  <si>
    <t>10.4</t>
  </si>
  <si>
    <t>10.5</t>
  </si>
  <si>
    <t>10.6</t>
  </si>
  <si>
    <t>10.7</t>
  </si>
  <si>
    <t xml:space="preserve">    9.5%</t>
  </si>
  <si>
    <t>0.8%</t>
  </si>
  <si>
    <t>B</t>
  </si>
  <si>
    <t>6.1</t>
  </si>
  <si>
    <t>6.4</t>
  </si>
  <si>
    <t>6.5</t>
  </si>
  <si>
    <t>6.8</t>
  </si>
  <si>
    <t>6.9</t>
  </si>
  <si>
    <t>7.0</t>
  </si>
  <si>
    <t>1.0%</t>
  </si>
  <si>
    <t>0.9</t>
  </si>
  <si>
    <t>4.4</t>
  </si>
  <si>
    <t>4.7</t>
  </si>
  <si>
    <t>4.8</t>
  </si>
  <si>
    <t xml:space="preserve">   5.6%</t>
  </si>
  <si>
    <t>1.1%</t>
  </si>
  <si>
    <t>1.0</t>
  </si>
  <si>
    <t>3.8%</t>
  </si>
  <si>
    <t>4.0</t>
  </si>
  <si>
    <t>4.1</t>
  </si>
  <si>
    <t>4.2</t>
  </si>
  <si>
    <t>1.3%</t>
  </si>
  <si>
    <t>1.2</t>
  </si>
  <si>
    <t>1.1</t>
  </si>
  <si>
    <t>1.5%</t>
  </si>
  <si>
    <t>1.3</t>
  </si>
  <si>
    <t>1.6%</t>
  </si>
  <si>
    <t xml:space="preserve">   2.7%</t>
  </si>
  <si>
    <t xml:space="preserve">   3.1%</t>
  </si>
  <si>
    <t xml:space="preserve">   3.8%</t>
  </si>
  <si>
    <t>2.5%</t>
  </si>
  <si>
    <t>2.5</t>
  </si>
  <si>
    <t>2.6</t>
  </si>
  <si>
    <t xml:space="preserve">   2.5%</t>
  </si>
  <si>
    <t>TABLE No. 6</t>
  </si>
  <si>
    <t>TABLE No. 6 (CONTINUED)</t>
  </si>
  <si>
    <t>6.9%</t>
  </si>
  <si>
    <t>7.5</t>
  </si>
  <si>
    <t>7.8</t>
  </si>
  <si>
    <t>8.0</t>
  </si>
  <si>
    <t>8.3</t>
  </si>
  <si>
    <t>8.4</t>
  </si>
  <si>
    <t>8.5</t>
  </si>
  <si>
    <t xml:space="preserve">   6.9%</t>
  </si>
  <si>
    <t>1.7%</t>
  </si>
  <si>
    <t>5.4%</t>
  </si>
  <si>
    <t>5.7</t>
  </si>
  <si>
    <t>6.2</t>
  </si>
  <si>
    <t>6.3</t>
  </si>
  <si>
    <t>1.8%</t>
  </si>
  <si>
    <t>5.1%</t>
  </si>
  <si>
    <t>2.1%</t>
  </si>
  <si>
    <t>2.0</t>
  </si>
  <si>
    <t>1.9</t>
  </si>
  <si>
    <t>4.3%</t>
  </si>
  <si>
    <t>4.5</t>
  </si>
  <si>
    <t>2.4%</t>
  </si>
  <si>
    <t>3.9</t>
  </si>
  <si>
    <t>2.4</t>
  </si>
  <si>
    <t>3.6%</t>
  </si>
  <si>
    <t>3.7</t>
  </si>
  <si>
    <t>3.8</t>
  </si>
  <si>
    <t>C</t>
  </si>
  <si>
    <t>8.8%</t>
  </si>
  <si>
    <t>9.0</t>
  </si>
  <si>
    <t>9.1</t>
  </si>
  <si>
    <t>9.2</t>
  </si>
  <si>
    <t>9.4</t>
  </si>
  <si>
    <t>9.5</t>
  </si>
  <si>
    <t>5.0%</t>
  </si>
  <si>
    <t>5.8</t>
  </si>
  <si>
    <t>L</t>
  </si>
  <si>
    <t xml:space="preserve">   0.1%</t>
  </si>
  <si>
    <t xml:space="preserve">   0.2%</t>
  </si>
  <si>
    <t xml:space="preserve">   0.4%</t>
  </si>
  <si>
    <t xml:space="preserve">   0.8%</t>
  </si>
  <si>
    <t xml:space="preserve">    1.1%</t>
  </si>
  <si>
    <t xml:space="preserve">   2.1%</t>
  </si>
  <si>
    <t xml:space="preserve">   5.0%</t>
  </si>
  <si>
    <t xml:space="preserve">   8.8%</t>
  </si>
  <si>
    <t>D</t>
  </si>
  <si>
    <t>E</t>
  </si>
  <si>
    <t>13.1%</t>
  </si>
  <si>
    <t>13.5%</t>
  </si>
  <si>
    <t>13.7</t>
  </si>
  <si>
    <t>13.5</t>
  </si>
  <si>
    <t>13.8</t>
  </si>
  <si>
    <t>14.0</t>
  </si>
  <si>
    <t>14.1</t>
  </si>
  <si>
    <t>14.2</t>
  </si>
  <si>
    <t>8.2</t>
  </si>
  <si>
    <t>8.6</t>
  </si>
  <si>
    <t>8.7</t>
  </si>
  <si>
    <t>8.8</t>
  </si>
  <si>
    <t>3.2%</t>
  </si>
  <si>
    <t>4.3</t>
  </si>
  <si>
    <t>0.8</t>
  </si>
  <si>
    <t xml:space="preserve">   13.1%</t>
  </si>
  <si>
    <t xml:space="preserve">   7.6%</t>
  </si>
  <si>
    <t xml:space="preserve">   3.2%</t>
  </si>
  <si>
    <t xml:space="preserve">   1.3%</t>
  </si>
  <si>
    <t xml:space="preserve">   0.6%</t>
  </si>
  <si>
    <t xml:space="preserve">   0.3%</t>
  </si>
  <si>
    <t xml:space="preserve">  0.2%</t>
  </si>
  <si>
    <t>F</t>
  </si>
  <si>
    <t>12.4%</t>
  </si>
  <si>
    <t>12.9</t>
  </si>
  <si>
    <t>13.1</t>
  </si>
  <si>
    <t>13.2</t>
  </si>
  <si>
    <t>13.6</t>
  </si>
  <si>
    <t>2.0%</t>
  </si>
  <si>
    <t>8.2%</t>
  </si>
  <si>
    <t>9.3</t>
  </si>
  <si>
    <t>9.6</t>
  </si>
  <si>
    <t>9.7</t>
  </si>
  <si>
    <t>9.8</t>
  </si>
  <si>
    <t xml:space="preserve">   8.2%</t>
  </si>
  <si>
    <t xml:space="preserve">   12.4%</t>
  </si>
  <si>
    <t>7.3</t>
  </si>
  <si>
    <t>7.6</t>
  </si>
  <si>
    <t>7.7</t>
  </si>
  <si>
    <t>6.4%</t>
  </si>
  <si>
    <t>6.6</t>
  </si>
  <si>
    <t>6.7</t>
  </si>
  <si>
    <t>3.0%</t>
  </si>
  <si>
    <t>5.5%</t>
  </si>
  <si>
    <t>5.9</t>
  </si>
  <si>
    <t>6.0</t>
  </si>
  <si>
    <t>3.2</t>
  </si>
  <si>
    <t>3.1</t>
  </si>
  <si>
    <t>5.1</t>
  </si>
  <si>
    <t>3.5%</t>
  </si>
  <si>
    <t>4.7%</t>
  </si>
  <si>
    <t>G</t>
  </si>
  <si>
    <t xml:space="preserve">   6.6%</t>
  </si>
  <si>
    <t xml:space="preserve">   6.4%</t>
  </si>
  <si>
    <t xml:space="preserve">  5.5%</t>
  </si>
  <si>
    <t xml:space="preserve">   4.7%</t>
  </si>
  <si>
    <t>12.5%</t>
  </si>
  <si>
    <t>13.0</t>
  </si>
  <si>
    <t>13.4</t>
  </si>
  <si>
    <t>13.9</t>
  </si>
  <si>
    <t>11.0</t>
  </si>
  <si>
    <t>11.1</t>
  </si>
  <si>
    <t>11.2</t>
  </si>
  <si>
    <t>11.3</t>
  </si>
  <si>
    <t>7.8%</t>
  </si>
  <si>
    <t>8.1</t>
  </si>
  <si>
    <t>8.9</t>
  </si>
  <si>
    <t>7.9</t>
  </si>
  <si>
    <t>7.1</t>
  </si>
  <si>
    <t>7.2</t>
  </si>
  <si>
    <t>4.1%</t>
  </si>
  <si>
    <t>4.4%</t>
  </si>
  <si>
    <t>5.7%</t>
  </si>
  <si>
    <t xml:space="preserve">   5.7%</t>
  </si>
  <si>
    <t xml:space="preserve">   6.1%</t>
  </si>
  <si>
    <t xml:space="preserve">   7.8%</t>
  </si>
  <si>
    <t xml:space="preserve">     9.5%</t>
  </si>
  <si>
    <t xml:space="preserve">   12.5%</t>
  </si>
  <si>
    <t>H</t>
  </si>
  <si>
    <t>1.9%</t>
  </si>
  <si>
    <t>15.2%</t>
  </si>
  <si>
    <t>15.7</t>
  </si>
  <si>
    <t>15.9</t>
  </si>
  <si>
    <t>16.5</t>
  </si>
  <si>
    <t>16.4</t>
  </si>
  <si>
    <t>16.0</t>
  </si>
  <si>
    <t>16.3</t>
  </si>
  <si>
    <t>16.6</t>
  </si>
  <si>
    <t>3.3%</t>
  </si>
  <si>
    <t>11.4</t>
  </si>
  <si>
    <t>10.7%</t>
  </si>
  <si>
    <t>11.7</t>
  </si>
  <si>
    <t>11.9</t>
  </si>
  <si>
    <t>12.3</t>
  </si>
  <si>
    <t>12.4</t>
  </si>
  <si>
    <t>12.5</t>
  </si>
  <si>
    <t>12.6</t>
  </si>
  <si>
    <t>4.0%</t>
  </si>
  <si>
    <t>9.0%</t>
  </si>
  <si>
    <t>10.0</t>
  </si>
  <si>
    <t>8.7%</t>
  </si>
  <si>
    <t>7.2%</t>
  </si>
  <si>
    <t>7.4</t>
  </si>
  <si>
    <t>5.3%</t>
  </si>
  <si>
    <t xml:space="preserve">  6.8%</t>
  </si>
  <si>
    <t xml:space="preserve">   7.2%</t>
  </si>
  <si>
    <t xml:space="preserve">  7.7%</t>
  </si>
  <si>
    <t>I</t>
  </si>
  <si>
    <t>11.9%</t>
  </si>
  <si>
    <t>4.8%</t>
  </si>
  <si>
    <t>10.1%</t>
  </si>
  <si>
    <t>10.9</t>
  </si>
  <si>
    <t>4.9%</t>
  </si>
  <si>
    <t>9.9%</t>
  </si>
  <si>
    <t>10.3</t>
  </si>
  <si>
    <t>5.6%</t>
  </si>
  <si>
    <t>6.0%</t>
  </si>
  <si>
    <t>5.6</t>
  </si>
  <si>
    <t>6.3%</t>
  </si>
  <si>
    <t>J</t>
  </si>
  <si>
    <t>17.7%</t>
  </si>
  <si>
    <t>18.3</t>
  </si>
  <si>
    <t>18.5</t>
  </si>
  <si>
    <t>18.7</t>
  </si>
  <si>
    <t>19.0</t>
  </si>
  <si>
    <t>19.1</t>
  </si>
  <si>
    <t>19.2</t>
  </si>
  <si>
    <t>19.3</t>
  </si>
  <si>
    <t>14.4</t>
  </si>
  <si>
    <t>14.8</t>
  </si>
  <si>
    <t>14.9</t>
  </si>
  <si>
    <t>15.0</t>
  </si>
  <si>
    <t>15.1</t>
  </si>
  <si>
    <t>15.2</t>
  </si>
  <si>
    <t>11.3%</t>
  </si>
  <si>
    <t>12.1</t>
  </si>
  <si>
    <t>11.0%</t>
  </si>
  <si>
    <t>11.5</t>
  </si>
  <si>
    <t>11.6</t>
  </si>
  <si>
    <t>6.5%</t>
  </si>
  <si>
    <t>9.3%</t>
  </si>
  <si>
    <t>8.9%</t>
  </si>
  <si>
    <t>14.2%</t>
  </si>
  <si>
    <t>15.4</t>
  </si>
  <si>
    <t>15.6</t>
  </si>
  <si>
    <t>16.2</t>
  </si>
  <si>
    <t>12.7</t>
  </si>
  <si>
    <t>13.3</t>
  </si>
  <si>
    <t>12.2%</t>
  </si>
  <si>
    <t>12.8</t>
  </si>
  <si>
    <t>7.4%</t>
  </si>
  <si>
    <t>11.8</t>
  </si>
  <si>
    <t>10.4%</t>
  </si>
  <si>
    <t>10.8</t>
  </si>
  <si>
    <t>8.1%</t>
  </si>
  <si>
    <t>K</t>
  </si>
  <si>
    <t>M</t>
  </si>
  <si>
    <t>4.2%</t>
  </si>
  <si>
    <t>20.2%</t>
  </si>
  <si>
    <t>20.8</t>
  </si>
  <si>
    <t>21.1</t>
  </si>
  <si>
    <t>21.2</t>
  </si>
  <si>
    <t>21.5</t>
  </si>
  <si>
    <t>21.6</t>
  </si>
  <si>
    <t>21.7</t>
  </si>
  <si>
    <t>21.8</t>
  </si>
  <si>
    <t>15.4%</t>
  </si>
  <si>
    <t>16.8</t>
  </si>
  <si>
    <t>17.3</t>
  </si>
  <si>
    <t>17.4</t>
  </si>
  <si>
    <t>17.5</t>
  </si>
  <si>
    <t>17.6</t>
  </si>
  <si>
    <t>7.3%</t>
  </si>
  <si>
    <t>13.6%</t>
  </si>
  <si>
    <t>14.5</t>
  </si>
  <si>
    <t>14.7</t>
  </si>
  <si>
    <t>13.3%</t>
  </si>
  <si>
    <t>12.1%</t>
  </si>
  <si>
    <t>11.4%</t>
  </si>
  <si>
    <t>12.0</t>
  </si>
  <si>
    <t>9.1%</t>
  </si>
  <si>
    <t>N</t>
  </si>
  <si>
    <t>16.5%</t>
  </si>
  <si>
    <t>17.8</t>
  </si>
  <si>
    <t>18.0</t>
  </si>
  <si>
    <t>18.4</t>
  </si>
  <si>
    <t>18.6</t>
  </si>
  <si>
    <t>18.8</t>
  </si>
  <si>
    <t>14.7%</t>
  </si>
  <si>
    <t>15.8</t>
  </si>
  <si>
    <t>16.1</t>
  </si>
  <si>
    <t>8.3%</t>
  </si>
  <si>
    <t>14.4%</t>
  </si>
  <si>
    <t>9.2%</t>
  </si>
  <si>
    <t>13.2%</t>
  </si>
  <si>
    <t>9.7%</t>
  </si>
  <si>
    <t>12.0%</t>
  </si>
  <si>
    <t>12.2</t>
  </si>
  <si>
    <t>22.7%</t>
  </si>
  <si>
    <t>8.0%</t>
  </si>
  <si>
    <t>17.6%</t>
  </si>
  <si>
    <t>23.2</t>
  </si>
  <si>
    <t>23.5</t>
  </si>
  <si>
    <t>23.7</t>
  </si>
  <si>
    <t>24.0</t>
  </si>
  <si>
    <t>24.1</t>
  </si>
  <si>
    <t>24.2</t>
  </si>
  <si>
    <t>24.3</t>
  </si>
  <si>
    <t>18.9</t>
  </si>
  <si>
    <t>19.6</t>
  </si>
  <si>
    <t>19.7</t>
  </si>
  <si>
    <t>19.8</t>
  </si>
  <si>
    <t>19.9</t>
  </si>
  <si>
    <t>20.0</t>
  </si>
  <si>
    <t>15.8%</t>
  </si>
  <si>
    <t>16.7</t>
  </si>
  <si>
    <t>16.9</t>
  </si>
  <si>
    <t>17.0</t>
  </si>
  <si>
    <t>17.1</t>
  </si>
  <si>
    <t>17.2</t>
  </si>
  <si>
    <t>15.5</t>
  </si>
  <si>
    <t>15.5%</t>
  </si>
  <si>
    <t>14.6</t>
  </si>
  <si>
    <t>10.6%</t>
  </si>
  <si>
    <t>O</t>
  </si>
  <si>
    <t>18.8%</t>
  </si>
  <si>
    <t>20.1</t>
  </si>
  <si>
    <t>20.3</t>
  </si>
  <si>
    <t>20.9</t>
  </si>
  <si>
    <t>21.0</t>
  </si>
  <si>
    <t>10.0%</t>
  </si>
  <si>
    <t>16.9%</t>
  </si>
  <si>
    <t>17.9</t>
  </si>
  <si>
    <t>18.1</t>
  </si>
  <si>
    <t>18.2</t>
  </si>
  <si>
    <t>16.6%</t>
  </si>
  <si>
    <t>15.3%</t>
  </si>
  <si>
    <t>11.6%</t>
  </si>
  <si>
    <t>14.6%</t>
  </si>
  <si>
    <t>14.1%</t>
  </si>
  <si>
    <t>14.3</t>
  </si>
  <si>
    <t>P</t>
  </si>
  <si>
    <t>25.0%</t>
  </si>
  <si>
    <t>25.0</t>
  </si>
  <si>
    <t>26.1</t>
  </si>
  <si>
    <t>26.4</t>
  </si>
  <si>
    <t>26.5</t>
  </si>
  <si>
    <t>26.6</t>
  </si>
  <si>
    <t>26.7</t>
  </si>
  <si>
    <t>26.8</t>
  </si>
  <si>
    <t>19.9%</t>
  </si>
  <si>
    <t>21.9</t>
  </si>
  <si>
    <t>22.1</t>
  </si>
  <si>
    <t>22.2</t>
  </si>
  <si>
    <t>22.3</t>
  </si>
  <si>
    <t>22.4</t>
  </si>
  <si>
    <t>10.8%</t>
  </si>
  <si>
    <t>18.0%</t>
  </si>
  <si>
    <t>19.4</t>
  </si>
  <si>
    <t>19.5</t>
  </si>
  <si>
    <t>10.9%</t>
  </si>
  <si>
    <t>13.0%</t>
  </si>
  <si>
    <t>15.3</t>
  </si>
  <si>
    <t>Q</t>
  </si>
  <si>
    <t>8.4%</t>
  </si>
  <si>
    <t>10.5%</t>
  </si>
  <si>
    <t>25.4</t>
  </si>
  <si>
    <t>25.9</t>
  </si>
  <si>
    <t>26.2</t>
  </si>
  <si>
    <t>22.0</t>
  </si>
  <si>
    <t>22.6</t>
  </si>
  <si>
    <t>23.1</t>
  </si>
  <si>
    <t>23.3</t>
  </si>
  <si>
    <t>23.4</t>
  </si>
  <si>
    <t>11.7%</t>
  </si>
  <si>
    <t>20.4</t>
  </si>
  <si>
    <t>20.5</t>
  </si>
  <si>
    <t>20.6</t>
  </si>
  <si>
    <t>20.7</t>
  </si>
  <si>
    <t>11.8%</t>
  </si>
  <si>
    <t>12.9%</t>
  </si>
  <si>
    <t>13.9%</t>
  </si>
  <si>
    <t>TABLE</t>
  </si>
  <si>
    <t>TABLA No. 1</t>
  </si>
  <si>
    <t>TABLA No. 2</t>
  </si>
  <si>
    <t>TABLA No. 3</t>
  </si>
  <si>
    <t>TABLA No. 4</t>
  </si>
  <si>
    <t>TABLA No. 5</t>
  </si>
  <si>
    <t>TABLA No. 6</t>
  </si>
  <si>
    <t>TABLA No. 7</t>
  </si>
  <si>
    <t>TABLA No. 8</t>
  </si>
  <si>
    <t>TABLA No 9</t>
  </si>
  <si>
    <t>TABLA No. 10</t>
  </si>
  <si>
    <t>TABLA No. 11</t>
  </si>
  <si>
    <t>TABLA No. 12</t>
  </si>
  <si>
    <t>TABLA No. 13</t>
  </si>
  <si>
    <t>TABLA No. 14</t>
  </si>
  <si>
    <t>TABLA No. 15</t>
  </si>
  <si>
    <t>TABLA No. 16</t>
  </si>
  <si>
    <t>TABLA No. 17</t>
  </si>
  <si>
    <t>TABLA No. 18</t>
  </si>
  <si>
    <t>TABLA No. 19</t>
  </si>
  <si>
    <t>TABLA No. 20</t>
  </si>
  <si>
    <t>TABLA No. 21</t>
  </si>
  <si>
    <t>TABLA No. 22</t>
  </si>
  <si>
    <t>TABLA No. 23</t>
  </si>
  <si>
    <t>TABLA No.  24</t>
  </si>
  <si>
    <t>TABLA No.  25</t>
  </si>
  <si>
    <t>TABLA No. 26</t>
  </si>
  <si>
    <t>TABLA DE MUESTREO DE NÚMEROS ALEATORIOS</t>
  </si>
  <si>
    <t>EJEMPLO DE TAMAÑOS DE LOS ATRIBUTOS DE MUESTREO</t>
  </si>
  <si>
    <t>SÓLO PARA MUESTRAS ALEATORIAS</t>
  </si>
  <si>
    <t>Tasa esperada de ocurrencia no más de 10%  (TASA DE OCURRENCIA)</t>
  </si>
  <si>
    <t>Nivel de confianza 95%  (NIVEL DE CONFIANZA)</t>
  </si>
  <si>
    <t>Nivel de confianza 99%  (NIVEL DE CONFIANZA)</t>
  </si>
  <si>
    <t>Tamaño de la muestra para Rentabilidad de la:  (INDICE DE PRECISION)</t>
  </si>
  <si>
    <t>Tasa de ocurrencia no mas de  5%  (TASA DE OCURRENCIA)</t>
  </si>
  <si>
    <t>Tasa de Ocuerrencia no mas de 5%  (TASA DE OCURRENCIA)</t>
  </si>
  <si>
    <t>Tasa de ocurrencia no mas de 2%  (TASA DE OCURRENCIA)</t>
  </si>
  <si>
    <t>Tasa de Ocurrencia no mas de 2%  (TASA DE OCURRENCIA)</t>
  </si>
  <si>
    <t>Nivel de Confianza 99%  (NIVEL DE CONFIANZA)</t>
  </si>
  <si>
    <t>Tasa esperada de Ocurrencia Desconocida (50%)  (TASA DE OCURRENCIA DESCONOCIDA)</t>
  </si>
  <si>
    <t>Nivel de Confianza 95%  (NIVEL DE CONFIANZA)</t>
  </si>
  <si>
    <t>Tasa de ocurrencia Desconocida  (50%)  (TASA DE OCURRENCIA DESCONOCIDA)</t>
  </si>
  <si>
    <t>MUESTRA DE CONFIANZA PARA frecuencias relativas</t>
  </si>
  <si>
    <t xml:space="preserve">SÓLO PARA MUESTRAS ALEATORIAS             
</t>
  </si>
  <si>
    <t>Tasa de incidencia en la Muestra 1%</t>
  </si>
  <si>
    <t>Nivel de confianza 95%</t>
  </si>
  <si>
    <t>Tasa de incidencia en la muestra 2%</t>
  </si>
  <si>
    <t>Por tamaño de muestra de:</t>
  </si>
  <si>
    <t>Tasa de Incidencia en la muestra 3%</t>
  </si>
  <si>
    <t>Tasa de incidencia en la Muestra 0.0%</t>
  </si>
  <si>
    <t>Nivel de Confianza 95%</t>
  </si>
  <si>
    <t>TABLA No. 6 (CONTINUED)</t>
  </si>
  <si>
    <t>Tasa de incidencia en la muestra 0.0%</t>
  </si>
  <si>
    <t>Nivel de Confianza 99%</t>
  </si>
  <si>
    <t>Tasa de incidencia en la muestra 15%</t>
  </si>
  <si>
    <t>Tasa de inicidencia en la muestra 13%</t>
  </si>
  <si>
    <t>Tasa de incidencia en la muestra 13%</t>
  </si>
  <si>
    <t>Tasa de incidencia en la muestra 12%</t>
  </si>
  <si>
    <t>Tasa de incidencia en la muestra 11%</t>
  </si>
  <si>
    <t>Tasa de incidencia en la muestra 10%</t>
  </si>
  <si>
    <t>Tasa de incidencia en la muestra 9%</t>
  </si>
  <si>
    <t>Tasa de incidencia en la muestra 8%</t>
  </si>
  <si>
    <t>Tasa de incidencia en la muestra 7%</t>
  </si>
  <si>
    <t>Tasa de incidencia en la muestra 6%</t>
  </si>
  <si>
    <t>Tasa de incidencia en la muestra 5%</t>
  </si>
  <si>
    <t>Tasa de incidencia en la muestra 4%</t>
  </si>
</sst>
</file>

<file path=xl/styles.xml><?xml version="1.0" encoding="utf-8"?>
<styleSheet xmlns="http://schemas.openxmlformats.org/spreadsheetml/2006/main">
  <numFmts count="5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Q&quot;#,##0;\-&quot;Q&quot;#,##0"/>
    <numFmt numFmtId="187" formatCode="&quot;Q&quot;#,##0;[Red]\-&quot;Q&quot;#,##0"/>
    <numFmt numFmtId="188" formatCode="&quot;Q&quot;#,##0.00;\-&quot;Q&quot;#,##0.00"/>
    <numFmt numFmtId="189" formatCode="&quot;Q&quot;#,##0.00;[Red]\-&quot;Q&quot;#,##0.00"/>
    <numFmt numFmtId="190" formatCode="_-&quot;Q&quot;* #,##0_-;\-&quot;Q&quot;* #,##0_-;_-&quot;Q&quot;* &quot;-&quot;_-;_-@_-"/>
    <numFmt numFmtId="191" formatCode="_-&quot;Q&quot;* #,##0.00_-;\-&quot;Q&quot;* #,##0.00_-;_-&quot;Q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[$-C0A]dddd\,\ dd&quot; de &quot;mmmm&quot; de &quot;yyyy"/>
    <numFmt numFmtId="199" formatCode="0;[Red]0"/>
    <numFmt numFmtId="200" formatCode="0.0%"/>
    <numFmt numFmtId="201" formatCode="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dashed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8" borderId="10" xfId="0" applyFont="1" applyFill="1" applyBorder="1" applyAlignment="1">
      <alignment/>
    </xf>
    <xf numFmtId="0" fontId="4" fillId="8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5" fillId="0" borderId="16" xfId="0" applyFont="1" applyBorder="1" applyAlignment="1">
      <alignment horizontal="right"/>
    </xf>
    <xf numFmtId="199" fontId="4" fillId="0" borderId="16" xfId="0" applyNumberFormat="1" applyFon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0" xfId="0" applyNumberFormat="1" applyAlignment="1">
      <alignment/>
    </xf>
    <xf numFmtId="9" fontId="4" fillId="0" borderId="16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center"/>
    </xf>
    <xf numFmtId="199" fontId="4" fillId="0" borderId="0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 horizontal="left"/>
    </xf>
    <xf numFmtId="0" fontId="4" fillId="24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200" fontId="0" fillId="0" borderId="0" xfId="0" applyNumberFormat="1" applyBorder="1" applyAlignment="1">
      <alignment horizontal="center"/>
    </xf>
    <xf numFmtId="200" fontId="0" fillId="0" borderId="0" xfId="0" applyNumberFormat="1" applyBorder="1" applyAlignment="1">
      <alignment horizontal="left"/>
    </xf>
    <xf numFmtId="201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textRotation="90" readingOrder="2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1</xdr:col>
      <xdr:colOff>752475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0</xdr:col>
      <xdr:colOff>1085850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36</xdr:row>
      <xdr:rowOff>152400</xdr:rowOff>
    </xdr:from>
    <xdr:to>
      <xdr:col>0</xdr:col>
      <xdr:colOff>1047750</xdr:colOff>
      <xdr:row>40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00075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75</xdr:row>
      <xdr:rowOff>57150</xdr:rowOff>
    </xdr:from>
    <xdr:to>
      <xdr:col>0</xdr:col>
      <xdr:colOff>1047750</xdr:colOff>
      <xdr:row>78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2396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114</xdr:row>
      <xdr:rowOff>57150</xdr:rowOff>
    </xdr:from>
    <xdr:to>
      <xdr:col>0</xdr:col>
      <xdr:colOff>1038225</xdr:colOff>
      <xdr:row>117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57375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153</xdr:row>
      <xdr:rowOff>28575</xdr:rowOff>
    </xdr:from>
    <xdr:to>
      <xdr:col>0</xdr:col>
      <xdr:colOff>1009650</xdr:colOff>
      <xdr:row>156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87930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190</xdr:row>
      <xdr:rowOff>57150</xdr:rowOff>
    </xdr:from>
    <xdr:to>
      <xdr:col>0</xdr:col>
      <xdr:colOff>923925</xdr:colOff>
      <xdr:row>193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91815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228</xdr:row>
      <xdr:rowOff>133350</xdr:rowOff>
    </xdr:from>
    <xdr:to>
      <xdr:col>0</xdr:col>
      <xdr:colOff>866775</xdr:colOff>
      <xdr:row>232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16655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267</xdr:row>
      <xdr:rowOff>104775</xdr:rowOff>
    </xdr:from>
    <xdr:to>
      <xdr:col>0</xdr:col>
      <xdr:colOff>1114425</xdr:colOff>
      <xdr:row>271</xdr:row>
      <xdr:rowOff>19050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47210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7</xdr:row>
      <xdr:rowOff>9525</xdr:rowOff>
    </xdr:from>
    <xdr:to>
      <xdr:col>11</xdr:col>
      <xdr:colOff>504825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14300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46</xdr:row>
      <xdr:rowOff>47625</xdr:rowOff>
    </xdr:from>
    <xdr:to>
      <xdr:col>14</xdr:col>
      <xdr:colOff>19050</xdr:colOff>
      <xdr:row>49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5152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87</xdr:row>
      <xdr:rowOff>85725</xdr:rowOff>
    </xdr:from>
    <xdr:to>
      <xdr:col>12</xdr:col>
      <xdr:colOff>428625</xdr:colOff>
      <xdr:row>91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421130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130</xdr:row>
      <xdr:rowOff>9525</xdr:rowOff>
    </xdr:from>
    <xdr:to>
      <xdr:col>16</xdr:col>
      <xdr:colOff>114300</xdr:colOff>
      <xdr:row>133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11169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171</xdr:row>
      <xdr:rowOff>9525</xdr:rowOff>
    </xdr:from>
    <xdr:to>
      <xdr:col>16</xdr:col>
      <xdr:colOff>114300</xdr:colOff>
      <xdr:row>174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777490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210</xdr:row>
      <xdr:rowOff>9525</xdr:rowOff>
    </xdr:from>
    <xdr:to>
      <xdr:col>14</xdr:col>
      <xdr:colOff>457200</xdr:colOff>
      <xdr:row>213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41090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252</xdr:row>
      <xdr:rowOff>9525</xdr:rowOff>
    </xdr:from>
    <xdr:to>
      <xdr:col>14</xdr:col>
      <xdr:colOff>457200</xdr:colOff>
      <xdr:row>255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09289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294</xdr:row>
      <xdr:rowOff>9525</xdr:rowOff>
    </xdr:from>
    <xdr:to>
      <xdr:col>14</xdr:col>
      <xdr:colOff>457200</xdr:colOff>
      <xdr:row>297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7488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336</xdr:row>
      <xdr:rowOff>9525</xdr:rowOff>
    </xdr:from>
    <xdr:to>
      <xdr:col>12</xdr:col>
      <xdr:colOff>457200</xdr:colOff>
      <xdr:row>339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45687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378</xdr:row>
      <xdr:rowOff>9525</xdr:rowOff>
    </xdr:from>
    <xdr:to>
      <xdr:col>14</xdr:col>
      <xdr:colOff>457200</xdr:colOff>
      <xdr:row>381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13886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420</xdr:row>
      <xdr:rowOff>9525</xdr:rowOff>
    </xdr:from>
    <xdr:to>
      <xdr:col>12</xdr:col>
      <xdr:colOff>457200</xdr:colOff>
      <xdr:row>423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682085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462</xdr:row>
      <xdr:rowOff>9525</xdr:rowOff>
    </xdr:from>
    <xdr:to>
      <xdr:col>13</xdr:col>
      <xdr:colOff>504825</xdr:colOff>
      <xdr:row>465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750284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504</xdr:row>
      <xdr:rowOff>9525</xdr:rowOff>
    </xdr:from>
    <xdr:to>
      <xdr:col>11</xdr:col>
      <xdr:colOff>504825</xdr:colOff>
      <xdr:row>507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818483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546</xdr:row>
      <xdr:rowOff>9525</xdr:rowOff>
    </xdr:from>
    <xdr:to>
      <xdr:col>13</xdr:col>
      <xdr:colOff>504825</xdr:colOff>
      <xdr:row>549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886682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588</xdr:row>
      <xdr:rowOff>9525</xdr:rowOff>
    </xdr:from>
    <xdr:to>
      <xdr:col>11</xdr:col>
      <xdr:colOff>504825</xdr:colOff>
      <xdr:row>591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4881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630</xdr:row>
      <xdr:rowOff>9525</xdr:rowOff>
    </xdr:from>
    <xdr:to>
      <xdr:col>12</xdr:col>
      <xdr:colOff>457200</xdr:colOff>
      <xdr:row>633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023080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672</xdr:row>
      <xdr:rowOff>9525</xdr:rowOff>
    </xdr:from>
    <xdr:to>
      <xdr:col>13</xdr:col>
      <xdr:colOff>504825</xdr:colOff>
      <xdr:row>675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09127925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Q127"/>
  <sheetViews>
    <sheetView tabSelected="1" zoomScale="85" zoomScaleNormal="85" zoomScalePageLayoutView="0" workbookViewId="0" topLeftCell="A31">
      <selection activeCell="A26" sqref="A26"/>
    </sheetView>
  </sheetViews>
  <sheetFormatPr defaultColWidth="11.421875" defaultRowHeight="12.75"/>
  <cols>
    <col min="1" max="1" width="4.00390625" style="57" customWidth="1"/>
    <col min="2" max="2" width="12.7109375" style="57" bestFit="1" customWidth="1"/>
    <col min="3" max="6" width="7.8515625" style="57" bestFit="1" customWidth="1"/>
    <col min="7" max="7" width="9.28125" style="57" customWidth="1"/>
    <col min="8" max="9" width="9.28125" style="57" bestFit="1" customWidth="1"/>
    <col min="10" max="11" width="7.8515625" style="57" bestFit="1" customWidth="1"/>
    <col min="12" max="12" width="9.28125" style="57" bestFit="1" customWidth="1"/>
    <col min="13" max="14" width="7.8515625" style="57" bestFit="1" customWidth="1"/>
    <col min="15" max="15" width="9.28125" style="57" bestFit="1" customWidth="1"/>
    <col min="16" max="16" width="7.8515625" style="57" bestFit="1" customWidth="1"/>
    <col min="17" max="17" width="2.7109375" style="57" bestFit="1" customWidth="1"/>
    <col min="18" max="16384" width="11.421875" style="57" customWidth="1"/>
  </cols>
  <sheetData>
    <row r="1" spans="2:16" ht="12.75">
      <c r="B1" s="76" t="s">
        <v>436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2:16" ht="12.7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ht="13.5" thickBot="1">
      <c r="G3" s="3" t="s">
        <v>462</v>
      </c>
    </row>
    <row r="4" spans="2:17" ht="14.25" thickBot="1" thickTop="1"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3"/>
    </row>
    <row r="5" spans="2:16" ht="13.5" thickTop="1">
      <c r="B5" s="4">
        <v>1</v>
      </c>
      <c r="C5" s="58">
        <v>10480</v>
      </c>
      <c r="D5" s="58">
        <v>15011</v>
      </c>
      <c r="E5" s="58">
        <v>1536</v>
      </c>
      <c r="F5" s="58">
        <v>2011</v>
      </c>
      <c r="G5" s="58">
        <v>81647</v>
      </c>
      <c r="H5" s="58">
        <v>91646</v>
      </c>
      <c r="I5" s="58">
        <v>69179</v>
      </c>
      <c r="J5" s="58">
        <v>14194</v>
      </c>
      <c r="K5" s="58">
        <v>62590</v>
      </c>
      <c r="L5" s="58">
        <v>36207</v>
      </c>
      <c r="M5" s="58">
        <v>20969</v>
      </c>
      <c r="N5" s="58">
        <v>99570</v>
      </c>
      <c r="O5" s="58">
        <v>91291</v>
      </c>
      <c r="P5" s="58">
        <v>90700</v>
      </c>
    </row>
    <row r="6" spans="2:16" ht="12.75">
      <c r="B6" s="5">
        <v>2</v>
      </c>
      <c r="C6" s="45">
        <v>22368</v>
      </c>
      <c r="D6" s="45">
        <v>46573</v>
      </c>
      <c r="E6" s="45">
        <v>25595</v>
      </c>
      <c r="F6" s="45">
        <v>85393</v>
      </c>
      <c r="G6" s="45">
        <v>30995</v>
      </c>
      <c r="H6" s="45">
        <v>89198</v>
      </c>
      <c r="I6" s="45">
        <v>27092</v>
      </c>
      <c r="J6" s="45">
        <v>53402</v>
      </c>
      <c r="K6" s="45">
        <v>93965</v>
      </c>
      <c r="L6" s="45">
        <v>34095</v>
      </c>
      <c r="M6" s="45">
        <v>52666</v>
      </c>
      <c r="N6" s="45">
        <v>19174</v>
      </c>
      <c r="O6" s="45">
        <v>29615</v>
      </c>
      <c r="P6" s="45">
        <v>99505</v>
      </c>
    </row>
    <row r="7" spans="2:16" ht="12.75">
      <c r="B7" s="5">
        <v>3</v>
      </c>
      <c r="C7" s="45">
        <v>24130</v>
      </c>
      <c r="D7" s="45">
        <v>48360</v>
      </c>
      <c r="E7" s="45">
        <v>22527</v>
      </c>
      <c r="F7" s="45">
        <v>97265</v>
      </c>
      <c r="G7" s="45">
        <v>76393</v>
      </c>
      <c r="H7" s="45">
        <v>64809</v>
      </c>
      <c r="I7" s="45">
        <v>15179</v>
      </c>
      <c r="J7" s="45">
        <v>24830</v>
      </c>
      <c r="K7" s="45">
        <v>49340</v>
      </c>
      <c r="L7" s="45">
        <v>32081</v>
      </c>
      <c r="M7" s="45">
        <v>30680</v>
      </c>
      <c r="N7" s="45">
        <v>19655</v>
      </c>
      <c r="O7" s="45">
        <v>63348</v>
      </c>
      <c r="P7" s="45">
        <v>58629</v>
      </c>
    </row>
    <row r="8" spans="2:16" ht="12.75">
      <c r="B8" s="5">
        <v>4</v>
      </c>
      <c r="C8" s="45">
        <v>42167</v>
      </c>
      <c r="D8" s="45">
        <v>93093</v>
      </c>
      <c r="E8" s="45">
        <v>6243</v>
      </c>
      <c r="F8" s="45">
        <v>61680</v>
      </c>
      <c r="G8" s="45">
        <v>7856</v>
      </c>
      <c r="H8" s="45">
        <v>16376</v>
      </c>
      <c r="I8" s="45">
        <v>39440</v>
      </c>
      <c r="J8" s="45">
        <v>53537</v>
      </c>
      <c r="K8" s="45">
        <v>71341</v>
      </c>
      <c r="L8" s="45">
        <v>57004</v>
      </c>
      <c r="M8" s="45">
        <v>849</v>
      </c>
      <c r="N8" s="45">
        <v>74917</v>
      </c>
      <c r="O8" s="45">
        <v>97758</v>
      </c>
      <c r="P8" s="45">
        <v>16379</v>
      </c>
    </row>
    <row r="9" spans="2:16" ht="12.75">
      <c r="B9" s="5">
        <v>5</v>
      </c>
      <c r="C9" s="45">
        <v>37570</v>
      </c>
      <c r="D9" s="45">
        <v>39975</v>
      </c>
      <c r="E9" s="45">
        <v>81837</v>
      </c>
      <c r="F9" s="45">
        <v>16656</v>
      </c>
      <c r="G9" s="45">
        <v>6121</v>
      </c>
      <c r="H9" s="45">
        <v>91782</v>
      </c>
      <c r="I9" s="45">
        <v>60468</v>
      </c>
      <c r="J9" s="45">
        <v>81305</v>
      </c>
      <c r="K9" s="45">
        <v>49684</v>
      </c>
      <c r="L9" s="45">
        <v>60672</v>
      </c>
      <c r="M9" s="45">
        <v>14110</v>
      </c>
      <c r="N9" s="45">
        <v>6927</v>
      </c>
      <c r="O9" s="45">
        <v>1263</v>
      </c>
      <c r="P9" s="45">
        <v>54613</v>
      </c>
    </row>
    <row r="10" spans="2:16" ht="12.75">
      <c r="B10" s="6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2:16" ht="12.75">
      <c r="B11" s="7">
        <v>6</v>
      </c>
      <c r="C11" s="60">
        <v>77921</v>
      </c>
      <c r="D11" s="60">
        <v>6907</v>
      </c>
      <c r="E11" s="60">
        <v>11008</v>
      </c>
      <c r="F11" s="60">
        <v>42751</v>
      </c>
      <c r="G11" s="60">
        <v>27756</v>
      </c>
      <c r="H11" s="60">
        <v>53498</v>
      </c>
      <c r="I11" s="60">
        <v>18602</v>
      </c>
      <c r="J11" s="60">
        <v>70659</v>
      </c>
      <c r="K11" s="60">
        <v>90655</v>
      </c>
      <c r="L11" s="60">
        <v>15053</v>
      </c>
      <c r="M11" s="60">
        <v>21916</v>
      </c>
      <c r="N11" s="60">
        <v>81825</v>
      </c>
      <c r="O11" s="60">
        <v>44394</v>
      </c>
      <c r="P11" s="60">
        <v>42880</v>
      </c>
    </row>
    <row r="12" spans="2:16" ht="12.75">
      <c r="B12" s="5">
        <v>7</v>
      </c>
      <c r="C12" s="45">
        <v>99562</v>
      </c>
      <c r="D12" s="45">
        <v>72905</v>
      </c>
      <c r="E12" s="45">
        <v>56420</v>
      </c>
      <c r="F12" s="45">
        <v>69994</v>
      </c>
      <c r="G12" s="45">
        <v>98872</v>
      </c>
      <c r="H12" s="45">
        <v>31016</v>
      </c>
      <c r="I12" s="45">
        <v>71194</v>
      </c>
      <c r="J12" s="45">
        <v>18738</v>
      </c>
      <c r="K12" s="45">
        <v>44013</v>
      </c>
      <c r="L12" s="45">
        <v>48840</v>
      </c>
      <c r="M12" s="45">
        <v>63213</v>
      </c>
      <c r="N12" s="45">
        <v>21069</v>
      </c>
      <c r="O12" s="45">
        <v>10634</v>
      </c>
      <c r="P12" s="45">
        <v>12952</v>
      </c>
    </row>
    <row r="13" spans="2:16" ht="12.75">
      <c r="B13" s="5">
        <v>8</v>
      </c>
      <c r="C13" s="45">
        <v>96301</v>
      </c>
      <c r="D13" s="45">
        <v>91977</v>
      </c>
      <c r="E13" s="45">
        <v>5463</v>
      </c>
      <c r="F13" s="45">
        <v>7972</v>
      </c>
      <c r="G13" s="45">
        <v>18876</v>
      </c>
      <c r="H13" s="45">
        <v>20922</v>
      </c>
      <c r="I13" s="45">
        <v>94595</v>
      </c>
      <c r="J13" s="45">
        <v>56869</v>
      </c>
      <c r="K13" s="45">
        <v>69014</v>
      </c>
      <c r="L13" s="45">
        <v>60045</v>
      </c>
      <c r="M13" s="45">
        <v>18425</v>
      </c>
      <c r="N13" s="45">
        <v>84903</v>
      </c>
      <c r="O13" s="45">
        <v>42508</v>
      </c>
      <c r="P13" s="45">
        <v>32307</v>
      </c>
    </row>
    <row r="14" spans="2:16" ht="12.75">
      <c r="B14" s="5">
        <v>9</v>
      </c>
      <c r="C14" s="45">
        <v>89579</v>
      </c>
      <c r="D14" s="45">
        <v>14342</v>
      </c>
      <c r="E14" s="45">
        <v>63661</v>
      </c>
      <c r="F14" s="45">
        <v>10281</v>
      </c>
      <c r="G14" s="45">
        <v>74553</v>
      </c>
      <c r="H14" s="45">
        <v>18103</v>
      </c>
      <c r="I14" s="45">
        <v>57740</v>
      </c>
      <c r="J14" s="45">
        <v>84378</v>
      </c>
      <c r="K14" s="45">
        <v>25331</v>
      </c>
      <c r="L14" s="45">
        <v>12566</v>
      </c>
      <c r="M14" s="45">
        <v>58678</v>
      </c>
      <c r="N14" s="45">
        <v>44947</v>
      </c>
      <c r="O14" s="45">
        <v>5585</v>
      </c>
      <c r="P14" s="45">
        <v>56941</v>
      </c>
    </row>
    <row r="15" spans="2:16" ht="12.75">
      <c r="B15" s="5">
        <v>10</v>
      </c>
      <c r="C15" s="45">
        <v>85475</v>
      </c>
      <c r="D15" s="45">
        <v>36857</v>
      </c>
      <c r="E15" s="45">
        <v>53342</v>
      </c>
      <c r="F15" s="45">
        <v>53988</v>
      </c>
      <c r="G15" s="45">
        <v>53060</v>
      </c>
      <c r="H15" s="45">
        <v>59533</v>
      </c>
      <c r="I15" s="45">
        <v>38867</v>
      </c>
      <c r="J15" s="45">
        <v>62300</v>
      </c>
      <c r="K15" s="45">
        <v>8158</v>
      </c>
      <c r="L15" s="45">
        <v>17983</v>
      </c>
      <c r="M15" s="45">
        <v>16439</v>
      </c>
      <c r="N15" s="45">
        <v>11458</v>
      </c>
      <c r="O15" s="45">
        <v>18593</v>
      </c>
      <c r="P15" s="45">
        <v>64952</v>
      </c>
    </row>
    <row r="16" spans="2:16" ht="12.75">
      <c r="B16" s="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2:16" ht="12.75">
      <c r="B17" s="7">
        <v>11</v>
      </c>
      <c r="C17" s="60">
        <v>28918</v>
      </c>
      <c r="D17" s="60">
        <v>69578</v>
      </c>
      <c r="E17" s="60">
        <v>88231</v>
      </c>
      <c r="F17" s="60">
        <v>33276</v>
      </c>
      <c r="G17" s="60">
        <v>70997</v>
      </c>
      <c r="H17" s="60">
        <v>79936</v>
      </c>
      <c r="I17" s="60">
        <v>56865</v>
      </c>
      <c r="J17" s="60">
        <v>5859</v>
      </c>
      <c r="K17" s="60">
        <v>90106</v>
      </c>
      <c r="L17" s="60">
        <v>31595</v>
      </c>
      <c r="M17" s="60">
        <v>1547</v>
      </c>
      <c r="N17" s="60">
        <v>85590</v>
      </c>
      <c r="O17" s="60">
        <v>91610</v>
      </c>
      <c r="P17" s="60">
        <v>78188</v>
      </c>
    </row>
    <row r="18" spans="2:17" ht="12.75">
      <c r="B18" s="5">
        <v>12</v>
      </c>
      <c r="C18" s="45">
        <v>63553</v>
      </c>
      <c r="D18" s="45">
        <v>40961</v>
      </c>
      <c r="E18" s="45">
        <v>48235</v>
      </c>
      <c r="F18" s="45">
        <v>3427</v>
      </c>
      <c r="G18" s="45">
        <v>49626</v>
      </c>
      <c r="H18" s="45">
        <v>69445</v>
      </c>
      <c r="I18" s="45">
        <v>18663</v>
      </c>
      <c r="J18" s="45">
        <v>72695</v>
      </c>
      <c r="K18" s="45">
        <v>52180</v>
      </c>
      <c r="L18" s="45">
        <v>20847</v>
      </c>
      <c r="M18" s="45">
        <v>12234</v>
      </c>
      <c r="N18" s="45">
        <v>90511</v>
      </c>
      <c r="O18" s="45">
        <v>33703</v>
      </c>
      <c r="P18" s="45">
        <v>90322</v>
      </c>
      <c r="Q18" s="3"/>
    </row>
    <row r="19" spans="2:16" ht="12.75">
      <c r="B19" s="5">
        <v>13</v>
      </c>
      <c r="C19" s="45">
        <v>9429</v>
      </c>
      <c r="D19" s="45">
        <v>93969</v>
      </c>
      <c r="E19" s="45">
        <v>52636</v>
      </c>
      <c r="F19" s="45">
        <v>92737</v>
      </c>
      <c r="G19" s="45">
        <v>88974</v>
      </c>
      <c r="H19" s="45">
        <v>33488</v>
      </c>
      <c r="I19" s="45">
        <v>36320</v>
      </c>
      <c r="J19" s="45">
        <v>17617</v>
      </c>
      <c r="K19" s="45">
        <v>30015</v>
      </c>
      <c r="L19" s="45">
        <v>8272</v>
      </c>
      <c r="M19" s="45">
        <v>84115</v>
      </c>
      <c r="N19" s="45">
        <v>27156</v>
      </c>
      <c r="O19" s="45">
        <v>30613</v>
      </c>
      <c r="P19" s="45">
        <v>74952</v>
      </c>
    </row>
    <row r="20" spans="2:16" ht="12.75">
      <c r="B20" s="5">
        <v>14</v>
      </c>
      <c r="C20" s="45">
        <v>10365</v>
      </c>
      <c r="D20" s="45">
        <v>61129</v>
      </c>
      <c r="E20" s="45">
        <v>87529</v>
      </c>
      <c r="F20" s="45">
        <v>85689</v>
      </c>
      <c r="G20" s="45">
        <v>48237</v>
      </c>
      <c r="H20" s="45">
        <v>52267</v>
      </c>
      <c r="I20" s="45">
        <v>67689</v>
      </c>
      <c r="J20" s="45">
        <v>93394</v>
      </c>
      <c r="K20" s="45">
        <v>1511</v>
      </c>
      <c r="L20" s="45">
        <v>26358</v>
      </c>
      <c r="M20" s="45">
        <v>85104</v>
      </c>
      <c r="N20" s="45">
        <v>20285</v>
      </c>
      <c r="O20" s="45">
        <v>29975</v>
      </c>
      <c r="P20" s="45">
        <v>89868</v>
      </c>
    </row>
    <row r="21" spans="2:16" ht="12.75">
      <c r="B21" s="5">
        <v>15</v>
      </c>
      <c r="C21" s="45">
        <v>7119</v>
      </c>
      <c r="D21" s="45">
        <v>97336</v>
      </c>
      <c r="E21" s="45">
        <v>71048</v>
      </c>
      <c r="F21" s="45">
        <v>8178</v>
      </c>
      <c r="G21" s="45">
        <v>77233</v>
      </c>
      <c r="H21" s="45">
        <v>13916</v>
      </c>
      <c r="I21" s="45">
        <v>47564</v>
      </c>
      <c r="J21" s="45">
        <v>81056</v>
      </c>
      <c r="K21" s="45">
        <v>97735</v>
      </c>
      <c r="L21" s="45">
        <v>85977</v>
      </c>
      <c r="M21" s="45">
        <v>29372</v>
      </c>
      <c r="N21" s="45">
        <v>74461</v>
      </c>
      <c r="O21" s="45">
        <v>28551</v>
      </c>
      <c r="P21" s="45">
        <v>90707</v>
      </c>
    </row>
    <row r="22" spans="2:16" ht="12.75">
      <c r="B22" s="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2.75">
      <c r="B23" s="7">
        <v>16</v>
      </c>
      <c r="C23" s="61">
        <v>51085</v>
      </c>
      <c r="D23" s="61">
        <v>12765</v>
      </c>
      <c r="E23" s="61">
        <v>51821</v>
      </c>
      <c r="F23" s="61">
        <v>51259</v>
      </c>
      <c r="G23" s="61">
        <v>77452</v>
      </c>
      <c r="H23" s="61">
        <v>16308</v>
      </c>
      <c r="I23" s="61">
        <v>60756</v>
      </c>
      <c r="J23" s="61">
        <v>92144</v>
      </c>
      <c r="K23" s="61">
        <v>49442</v>
      </c>
      <c r="L23" s="61">
        <v>53900</v>
      </c>
      <c r="M23" s="61">
        <v>70960</v>
      </c>
      <c r="N23" s="61">
        <v>63990</v>
      </c>
      <c r="O23" s="61">
        <v>75601</v>
      </c>
      <c r="P23" s="61">
        <v>40719</v>
      </c>
    </row>
    <row r="24" spans="2:16" ht="12.75">
      <c r="B24" s="5">
        <v>17</v>
      </c>
      <c r="C24" s="62">
        <v>2368</v>
      </c>
      <c r="D24" s="62">
        <v>21382</v>
      </c>
      <c r="E24" s="62">
        <v>52404</v>
      </c>
      <c r="F24" s="62">
        <v>60268</v>
      </c>
      <c r="G24" s="62">
        <v>89368</v>
      </c>
      <c r="H24" s="62">
        <v>19885</v>
      </c>
      <c r="I24" s="62">
        <v>55322</v>
      </c>
      <c r="J24" s="62">
        <v>44819</v>
      </c>
      <c r="K24" s="62">
        <v>1188</v>
      </c>
      <c r="L24" s="62">
        <v>65255</v>
      </c>
      <c r="M24" s="62">
        <v>64835</v>
      </c>
      <c r="N24" s="62">
        <v>44919</v>
      </c>
      <c r="O24" s="62">
        <v>5944</v>
      </c>
      <c r="P24" s="62">
        <v>55157</v>
      </c>
    </row>
    <row r="25" spans="2:16" ht="12.75">
      <c r="B25" s="5">
        <v>18</v>
      </c>
      <c r="C25" s="62">
        <v>1011</v>
      </c>
      <c r="D25" s="62">
        <v>54092</v>
      </c>
      <c r="E25" s="62">
        <v>33362</v>
      </c>
      <c r="F25" s="62">
        <v>94904</v>
      </c>
      <c r="G25" s="62">
        <v>31273</v>
      </c>
      <c r="H25" s="62">
        <v>4146</v>
      </c>
      <c r="I25" s="62">
        <v>18594</v>
      </c>
      <c r="J25" s="62">
        <v>29852</v>
      </c>
      <c r="K25" s="62">
        <v>71585</v>
      </c>
      <c r="L25" s="62">
        <v>85030</v>
      </c>
      <c r="M25" s="62">
        <v>51132</v>
      </c>
      <c r="N25" s="62">
        <v>1915</v>
      </c>
      <c r="O25" s="62">
        <v>92747</v>
      </c>
      <c r="P25" s="62">
        <v>64951</v>
      </c>
    </row>
    <row r="26" spans="2:16" ht="12.75">
      <c r="B26" s="5">
        <v>19</v>
      </c>
      <c r="C26" s="62">
        <v>52162</v>
      </c>
      <c r="D26" s="62">
        <v>53916</v>
      </c>
      <c r="E26" s="62">
        <v>46369</v>
      </c>
      <c r="F26" s="62">
        <v>58586</v>
      </c>
      <c r="G26" s="62">
        <v>23216</v>
      </c>
      <c r="H26" s="62">
        <v>14513</v>
      </c>
      <c r="I26" s="62">
        <v>83149</v>
      </c>
      <c r="J26" s="62">
        <v>98736</v>
      </c>
      <c r="K26" s="62">
        <v>23495</v>
      </c>
      <c r="L26" s="62">
        <v>64350</v>
      </c>
      <c r="M26" s="62">
        <v>94738</v>
      </c>
      <c r="N26" s="62">
        <v>17752</v>
      </c>
      <c r="O26" s="62">
        <v>35156</v>
      </c>
      <c r="P26" s="62">
        <v>35749</v>
      </c>
    </row>
    <row r="27" spans="2:16" ht="12.75">
      <c r="B27" s="5">
        <v>20</v>
      </c>
      <c r="C27" s="62">
        <v>7056</v>
      </c>
      <c r="D27" s="62">
        <v>97628</v>
      </c>
      <c r="E27" s="62">
        <v>33787</v>
      </c>
      <c r="F27" s="62">
        <v>9998</v>
      </c>
      <c r="G27" s="62">
        <v>42698</v>
      </c>
      <c r="H27" s="62">
        <v>6691</v>
      </c>
      <c r="I27" s="62">
        <v>76988</v>
      </c>
      <c r="J27" s="62">
        <v>13602</v>
      </c>
      <c r="K27" s="62">
        <v>51851</v>
      </c>
      <c r="L27" s="62">
        <v>46104</v>
      </c>
      <c r="M27" s="62">
        <v>88916</v>
      </c>
      <c r="N27" s="62">
        <v>19509</v>
      </c>
      <c r="O27" s="62">
        <v>25625</v>
      </c>
      <c r="P27" s="62">
        <v>58104</v>
      </c>
    </row>
    <row r="28" spans="2:16" ht="12.75">
      <c r="B28" s="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2:16" ht="12.75">
      <c r="B29" s="7">
        <v>21</v>
      </c>
      <c r="C29" s="61">
        <v>48663</v>
      </c>
      <c r="D29" s="61">
        <v>91245</v>
      </c>
      <c r="E29" s="61">
        <v>85828</v>
      </c>
      <c r="F29" s="61">
        <v>14346</v>
      </c>
      <c r="G29" s="61">
        <v>9172</v>
      </c>
      <c r="H29" s="61">
        <v>30168</v>
      </c>
      <c r="I29" s="61">
        <v>90229</v>
      </c>
      <c r="J29" s="61">
        <v>4734</v>
      </c>
      <c r="K29" s="61">
        <v>59193</v>
      </c>
      <c r="L29" s="61">
        <v>22178</v>
      </c>
      <c r="M29" s="61">
        <v>30421</v>
      </c>
      <c r="N29" s="61">
        <v>61611</v>
      </c>
      <c r="O29" s="61">
        <v>99904</v>
      </c>
      <c r="P29" s="61">
        <v>32812</v>
      </c>
    </row>
    <row r="30" spans="2:16" ht="12.75">
      <c r="B30" s="5">
        <v>22</v>
      </c>
      <c r="C30" s="62">
        <v>54164</v>
      </c>
      <c r="D30" s="62">
        <v>58492</v>
      </c>
      <c r="E30" s="62">
        <v>22421</v>
      </c>
      <c r="F30" s="62">
        <v>74103</v>
      </c>
      <c r="G30" s="62">
        <v>47070</v>
      </c>
      <c r="H30" s="62">
        <v>25306</v>
      </c>
      <c r="I30" s="62">
        <v>76468</v>
      </c>
      <c r="J30" s="62">
        <v>26384</v>
      </c>
      <c r="K30" s="62">
        <v>58151</v>
      </c>
      <c r="L30" s="62">
        <v>6646</v>
      </c>
      <c r="M30" s="62">
        <v>21524</v>
      </c>
      <c r="N30" s="62">
        <v>15227</v>
      </c>
      <c r="O30" s="62">
        <v>96909</v>
      </c>
      <c r="P30" s="62">
        <v>44592</v>
      </c>
    </row>
    <row r="31" spans="2:16" ht="12.75">
      <c r="B31" s="5">
        <v>23</v>
      </c>
      <c r="C31" s="62">
        <v>32639</v>
      </c>
      <c r="D31" s="62">
        <v>32363</v>
      </c>
      <c r="E31" s="62">
        <v>5597</v>
      </c>
      <c r="F31" s="62">
        <v>24200</v>
      </c>
      <c r="G31" s="62">
        <v>13363</v>
      </c>
      <c r="H31" s="62">
        <v>38005</v>
      </c>
      <c r="I31" s="62">
        <v>94342</v>
      </c>
      <c r="J31" s="62">
        <v>28728</v>
      </c>
      <c r="K31" s="62">
        <v>35806</v>
      </c>
      <c r="L31" s="62">
        <v>6912</v>
      </c>
      <c r="M31" s="62">
        <v>17012</v>
      </c>
      <c r="N31" s="62">
        <v>64161</v>
      </c>
      <c r="O31" s="62">
        <v>18296</v>
      </c>
      <c r="P31" s="62">
        <v>22851</v>
      </c>
    </row>
    <row r="32" spans="2:16" ht="12.75">
      <c r="B32" s="5">
        <v>24</v>
      </c>
      <c r="C32" s="62">
        <v>29334</v>
      </c>
      <c r="D32" s="62">
        <v>27001</v>
      </c>
      <c r="E32" s="62">
        <v>87637</v>
      </c>
      <c r="F32" s="62">
        <v>87308</v>
      </c>
      <c r="G32" s="62">
        <v>58731</v>
      </c>
      <c r="H32" s="62">
        <v>256</v>
      </c>
      <c r="I32" s="62">
        <v>5834</v>
      </c>
      <c r="J32" s="62">
        <v>15398</v>
      </c>
      <c r="K32" s="62">
        <v>46557</v>
      </c>
      <c r="L32" s="62">
        <v>41135</v>
      </c>
      <c r="M32" s="62">
        <v>10367</v>
      </c>
      <c r="N32" s="62">
        <v>7684</v>
      </c>
      <c r="O32" s="62">
        <v>36188</v>
      </c>
      <c r="P32" s="62">
        <v>18510</v>
      </c>
    </row>
    <row r="33" spans="2:16" ht="12.75">
      <c r="B33" s="5">
        <v>25</v>
      </c>
      <c r="C33" s="62">
        <v>2488</v>
      </c>
      <c r="D33" s="62">
        <v>33062</v>
      </c>
      <c r="E33" s="62">
        <v>28834</v>
      </c>
      <c r="F33" s="62">
        <v>8751</v>
      </c>
      <c r="G33" s="62">
        <v>19731</v>
      </c>
      <c r="H33" s="62">
        <v>92420</v>
      </c>
      <c r="I33" s="62">
        <v>60952</v>
      </c>
      <c r="J33" s="62">
        <v>61280</v>
      </c>
      <c r="K33" s="62">
        <v>50001</v>
      </c>
      <c r="L33" s="62">
        <v>67658</v>
      </c>
      <c r="M33" s="62">
        <v>32586</v>
      </c>
      <c r="N33" s="62">
        <v>86679</v>
      </c>
      <c r="O33" s="62">
        <v>50720</v>
      </c>
      <c r="P33" s="62">
        <v>94953</v>
      </c>
    </row>
    <row r="34" spans="2:16" ht="12.75">
      <c r="B34" s="6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16" ht="12.75">
      <c r="B35" s="7">
        <v>26</v>
      </c>
      <c r="C35" s="61">
        <v>81525</v>
      </c>
      <c r="D35" s="61">
        <v>72295</v>
      </c>
      <c r="E35" s="61">
        <v>4839</v>
      </c>
      <c r="F35" s="61">
        <v>96423</v>
      </c>
      <c r="G35" s="61">
        <v>24878</v>
      </c>
      <c r="H35" s="61">
        <v>82651</v>
      </c>
      <c r="I35" s="61">
        <v>66566</v>
      </c>
      <c r="J35" s="61">
        <v>14778</v>
      </c>
      <c r="K35" s="61">
        <v>76797</v>
      </c>
      <c r="L35" s="61">
        <v>14780</v>
      </c>
      <c r="M35" s="61">
        <v>13300</v>
      </c>
      <c r="N35" s="61">
        <v>87074</v>
      </c>
      <c r="O35" s="61">
        <v>79666</v>
      </c>
      <c r="P35" s="61">
        <v>95725</v>
      </c>
    </row>
    <row r="36" spans="2:16" ht="12.75">
      <c r="B36" s="5">
        <v>27</v>
      </c>
      <c r="C36" s="62">
        <v>29676</v>
      </c>
      <c r="D36" s="62">
        <v>20591</v>
      </c>
      <c r="E36" s="62">
        <v>68086</v>
      </c>
      <c r="F36" s="62">
        <v>26432</v>
      </c>
      <c r="G36" s="62">
        <v>46901</v>
      </c>
      <c r="H36" s="62">
        <v>21849</v>
      </c>
      <c r="I36" s="62">
        <v>89768</v>
      </c>
      <c r="J36" s="62">
        <v>81536</v>
      </c>
      <c r="K36" s="62">
        <v>86645</v>
      </c>
      <c r="L36" s="62">
        <v>12659</v>
      </c>
      <c r="M36" s="62">
        <v>92259</v>
      </c>
      <c r="N36" s="62">
        <v>57102</v>
      </c>
      <c r="O36" s="62">
        <v>80428</v>
      </c>
      <c r="P36" s="62">
        <v>25280</v>
      </c>
    </row>
    <row r="37" spans="2:16" ht="12.75">
      <c r="B37" s="5">
        <v>28</v>
      </c>
      <c r="C37" s="62">
        <v>742</v>
      </c>
      <c r="D37" s="62">
        <v>57392</v>
      </c>
      <c r="E37" s="62">
        <v>39064</v>
      </c>
      <c r="F37" s="62">
        <v>66432</v>
      </c>
      <c r="G37" s="62">
        <v>84673</v>
      </c>
      <c r="H37" s="62">
        <v>40027</v>
      </c>
      <c r="I37" s="62">
        <v>32832</v>
      </c>
      <c r="J37" s="62">
        <v>61362</v>
      </c>
      <c r="K37" s="62">
        <v>98947</v>
      </c>
      <c r="L37" s="62">
        <v>96067</v>
      </c>
      <c r="M37" s="62">
        <v>64760</v>
      </c>
      <c r="N37" s="62">
        <v>64584</v>
      </c>
      <c r="O37" s="62">
        <v>96096</v>
      </c>
      <c r="P37" s="62">
        <v>98253</v>
      </c>
    </row>
    <row r="38" spans="2:16" ht="12.75">
      <c r="B38" s="5">
        <v>29</v>
      </c>
      <c r="C38" s="62">
        <v>5366</v>
      </c>
      <c r="D38" s="62">
        <v>4213</v>
      </c>
      <c r="E38" s="62">
        <v>25669</v>
      </c>
      <c r="F38" s="62">
        <v>26422</v>
      </c>
      <c r="G38" s="62">
        <v>44407</v>
      </c>
      <c r="H38" s="62">
        <v>44048</v>
      </c>
      <c r="I38" s="62">
        <v>37937</v>
      </c>
      <c r="J38" s="62">
        <v>63904</v>
      </c>
      <c r="K38" s="62">
        <v>45766</v>
      </c>
      <c r="L38" s="62">
        <v>66134</v>
      </c>
      <c r="M38" s="62">
        <v>75470</v>
      </c>
      <c r="N38" s="62">
        <v>66520</v>
      </c>
      <c r="O38" s="62">
        <v>34693</v>
      </c>
      <c r="P38" s="62">
        <v>90449</v>
      </c>
    </row>
    <row r="39" spans="2:16" ht="12.75">
      <c r="B39" s="5">
        <v>30</v>
      </c>
      <c r="C39" s="62">
        <v>91921</v>
      </c>
      <c r="D39" s="62">
        <v>24618</v>
      </c>
      <c r="E39" s="62">
        <v>64117</v>
      </c>
      <c r="F39" s="62">
        <v>94305</v>
      </c>
      <c r="G39" s="62">
        <v>26766</v>
      </c>
      <c r="H39" s="62">
        <v>25940</v>
      </c>
      <c r="I39" s="62">
        <v>39972</v>
      </c>
      <c r="J39" s="62">
        <v>22209</v>
      </c>
      <c r="K39" s="62">
        <v>71500</v>
      </c>
      <c r="L39" s="62">
        <v>64568</v>
      </c>
      <c r="M39" s="62">
        <v>91402</v>
      </c>
      <c r="N39" s="62">
        <v>42416</v>
      </c>
      <c r="O39" s="62">
        <v>7844</v>
      </c>
      <c r="P39" s="62">
        <v>69618</v>
      </c>
    </row>
    <row r="40" spans="2:16" ht="12.75">
      <c r="B40" s="6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2:16" ht="12.75">
      <c r="B41" s="7">
        <v>31</v>
      </c>
      <c r="C41" s="61">
        <v>582</v>
      </c>
      <c r="D41" s="61">
        <v>4711</v>
      </c>
      <c r="E41" s="61">
        <v>87917</v>
      </c>
      <c r="F41" s="61">
        <v>77341</v>
      </c>
      <c r="G41" s="61">
        <v>42206</v>
      </c>
      <c r="H41" s="61">
        <v>35126</v>
      </c>
      <c r="I41" s="61">
        <v>74087</v>
      </c>
      <c r="J41" s="61">
        <v>99547</v>
      </c>
      <c r="K41" s="61">
        <v>81817</v>
      </c>
      <c r="L41" s="61">
        <v>42607</v>
      </c>
      <c r="M41" s="61">
        <v>43808</v>
      </c>
      <c r="N41" s="61">
        <v>76655</v>
      </c>
      <c r="O41" s="61">
        <v>62028</v>
      </c>
      <c r="P41" s="61">
        <v>76630</v>
      </c>
    </row>
    <row r="42" spans="2:16" ht="12.75">
      <c r="B42" s="5">
        <v>32</v>
      </c>
      <c r="C42" s="62">
        <v>725</v>
      </c>
      <c r="D42" s="62">
        <v>69884</v>
      </c>
      <c r="E42" s="62">
        <v>62797</v>
      </c>
      <c r="F42" s="62">
        <v>56170</v>
      </c>
      <c r="G42" s="62">
        <v>86324</v>
      </c>
      <c r="H42" s="62">
        <v>88072</v>
      </c>
      <c r="I42" s="62">
        <v>76222</v>
      </c>
      <c r="J42" s="62">
        <v>36086</v>
      </c>
      <c r="K42" s="62">
        <v>84637</v>
      </c>
      <c r="L42" s="62">
        <v>93161</v>
      </c>
      <c r="M42" s="62">
        <v>76038</v>
      </c>
      <c r="N42" s="62">
        <v>65855</v>
      </c>
      <c r="O42" s="62">
        <v>77919</v>
      </c>
      <c r="P42" s="62">
        <v>88006</v>
      </c>
    </row>
    <row r="43" spans="2:16" ht="12.75">
      <c r="B43" s="5">
        <v>33</v>
      </c>
      <c r="C43" s="62">
        <v>69011</v>
      </c>
      <c r="D43" s="62">
        <v>65795</v>
      </c>
      <c r="E43" s="62">
        <v>95876</v>
      </c>
      <c r="F43" s="62">
        <v>55293</v>
      </c>
      <c r="G43" s="62">
        <v>18988</v>
      </c>
      <c r="H43" s="62">
        <v>27354</v>
      </c>
      <c r="I43" s="62">
        <v>26575</v>
      </c>
      <c r="J43" s="62">
        <v>8625</v>
      </c>
      <c r="K43" s="62">
        <v>40801</v>
      </c>
      <c r="L43" s="62">
        <v>59920</v>
      </c>
      <c r="M43" s="62">
        <v>29841</v>
      </c>
      <c r="N43" s="62">
        <v>80150</v>
      </c>
      <c r="O43" s="62">
        <v>12777</v>
      </c>
      <c r="P43" s="62">
        <v>48501</v>
      </c>
    </row>
    <row r="44" spans="2:16" ht="12.75">
      <c r="B44" s="5">
        <v>34</v>
      </c>
      <c r="C44" s="62">
        <v>25976</v>
      </c>
      <c r="D44" s="62">
        <v>57948</v>
      </c>
      <c r="E44" s="62">
        <v>29888</v>
      </c>
      <c r="F44" s="62">
        <v>88604</v>
      </c>
      <c r="G44" s="62">
        <v>67917</v>
      </c>
      <c r="H44" s="62">
        <v>48708</v>
      </c>
      <c r="I44" s="62">
        <v>18912</v>
      </c>
      <c r="J44" s="62">
        <v>82271</v>
      </c>
      <c r="K44" s="62">
        <v>65424</v>
      </c>
      <c r="L44" s="62">
        <v>69774</v>
      </c>
      <c r="M44" s="62">
        <v>33611</v>
      </c>
      <c r="N44" s="62">
        <v>54262</v>
      </c>
      <c r="O44" s="62">
        <v>85963</v>
      </c>
      <c r="P44" s="62">
        <v>3547</v>
      </c>
    </row>
    <row r="45" spans="2:16" ht="12.75">
      <c r="B45" s="5">
        <v>35</v>
      </c>
      <c r="C45" s="62">
        <v>9763</v>
      </c>
      <c r="D45" s="62">
        <v>83473</v>
      </c>
      <c r="E45" s="62">
        <v>73577</v>
      </c>
      <c r="F45" s="62">
        <v>12908</v>
      </c>
      <c r="G45" s="62">
        <v>30883</v>
      </c>
      <c r="H45" s="62">
        <v>18317</v>
      </c>
      <c r="I45" s="62">
        <v>28290</v>
      </c>
      <c r="J45" s="62">
        <v>35797</v>
      </c>
      <c r="K45" s="62">
        <v>5998</v>
      </c>
      <c r="L45" s="62">
        <v>41688</v>
      </c>
      <c r="M45" s="62">
        <v>34952</v>
      </c>
      <c r="N45" s="62">
        <v>37888</v>
      </c>
      <c r="O45" s="62">
        <v>38917</v>
      </c>
      <c r="P45" s="62">
        <v>88050</v>
      </c>
    </row>
    <row r="46" spans="2:16" ht="12.75">
      <c r="B46" s="46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2:16" ht="13.5" thickBot="1">
      <c r="B47" s="49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2:16" ht="14.25" thickBot="1" thickTop="1">
      <c r="B48" s="1" t="s">
        <v>1</v>
      </c>
      <c r="C48" s="2">
        <v>1</v>
      </c>
      <c r="D48" s="2">
        <v>2</v>
      </c>
      <c r="E48" s="2">
        <v>3</v>
      </c>
      <c r="F48" s="2">
        <v>4</v>
      </c>
      <c r="G48" s="2">
        <v>5</v>
      </c>
      <c r="H48" s="2">
        <v>6</v>
      </c>
      <c r="I48" s="2">
        <v>7</v>
      </c>
      <c r="J48" s="2">
        <v>8</v>
      </c>
      <c r="K48" s="2">
        <v>9</v>
      </c>
      <c r="L48" s="2">
        <v>10</v>
      </c>
      <c r="M48" s="2">
        <v>11</v>
      </c>
      <c r="N48" s="2">
        <v>12</v>
      </c>
      <c r="O48" s="2">
        <v>13</v>
      </c>
      <c r="P48" s="2">
        <v>14</v>
      </c>
    </row>
    <row r="49" spans="2:16" ht="13.5" thickTop="1">
      <c r="B49" s="7">
        <v>36</v>
      </c>
      <c r="C49" s="61">
        <v>91567</v>
      </c>
      <c r="D49" s="61">
        <v>42595</v>
      </c>
      <c r="E49" s="61">
        <v>27958</v>
      </c>
      <c r="F49" s="61">
        <v>30134</v>
      </c>
      <c r="G49" s="61">
        <v>4024</v>
      </c>
      <c r="H49" s="61">
        <v>86385</v>
      </c>
      <c r="I49" s="61">
        <v>29880</v>
      </c>
      <c r="J49" s="61">
        <v>99730</v>
      </c>
      <c r="K49" s="61">
        <v>55536</v>
      </c>
      <c r="L49" s="61">
        <v>84855</v>
      </c>
      <c r="M49" s="61">
        <v>29080</v>
      </c>
      <c r="N49" s="61">
        <v>9250</v>
      </c>
      <c r="O49" s="61">
        <v>79656</v>
      </c>
      <c r="P49" s="61">
        <v>73211</v>
      </c>
    </row>
    <row r="50" spans="2:16" ht="12.75">
      <c r="B50" s="5">
        <v>37</v>
      </c>
      <c r="C50" s="62">
        <v>17955</v>
      </c>
      <c r="D50" s="62">
        <v>56349</v>
      </c>
      <c r="E50" s="62">
        <v>90999</v>
      </c>
      <c r="F50" s="62">
        <v>49127</v>
      </c>
      <c r="G50" s="62">
        <v>20044</v>
      </c>
      <c r="H50" s="62">
        <v>59931</v>
      </c>
      <c r="I50" s="62">
        <v>6115</v>
      </c>
      <c r="J50" s="62">
        <v>20542</v>
      </c>
      <c r="K50" s="62">
        <v>18059</v>
      </c>
      <c r="L50" s="62">
        <v>2008</v>
      </c>
      <c r="M50" s="62">
        <v>73708</v>
      </c>
      <c r="N50" s="62">
        <v>83517</v>
      </c>
      <c r="O50" s="62">
        <v>36103</v>
      </c>
      <c r="P50" s="62">
        <v>42791</v>
      </c>
    </row>
    <row r="51" spans="2:16" ht="12.75">
      <c r="B51" s="5">
        <v>38</v>
      </c>
      <c r="C51" s="62">
        <v>46503</v>
      </c>
      <c r="D51" s="62">
        <v>18584</v>
      </c>
      <c r="E51" s="62">
        <v>18845</v>
      </c>
      <c r="F51" s="62">
        <v>49618</v>
      </c>
      <c r="G51" s="62">
        <v>2304</v>
      </c>
      <c r="H51" s="62">
        <v>51038</v>
      </c>
      <c r="I51" s="62">
        <v>20655</v>
      </c>
      <c r="J51" s="62">
        <v>58727</v>
      </c>
      <c r="K51" s="62">
        <v>28168</v>
      </c>
      <c r="L51" s="62">
        <v>15475</v>
      </c>
      <c r="M51" s="62">
        <v>56942</v>
      </c>
      <c r="N51" s="62">
        <v>53389</v>
      </c>
      <c r="O51" s="62">
        <v>20562</v>
      </c>
      <c r="P51" s="62">
        <v>87338</v>
      </c>
    </row>
    <row r="52" spans="2:16" ht="12.75">
      <c r="B52" s="5">
        <v>39</v>
      </c>
      <c r="C52" s="62">
        <v>92157</v>
      </c>
      <c r="D52" s="62">
        <v>89634</v>
      </c>
      <c r="E52" s="62">
        <v>94824</v>
      </c>
      <c r="F52" s="62">
        <v>78171</v>
      </c>
      <c r="G52" s="62">
        <v>84610</v>
      </c>
      <c r="H52" s="62">
        <v>82834</v>
      </c>
      <c r="I52" s="62">
        <v>9922</v>
      </c>
      <c r="J52" s="62">
        <v>25417</v>
      </c>
      <c r="K52" s="62">
        <v>44137</v>
      </c>
      <c r="L52" s="62">
        <v>48413</v>
      </c>
      <c r="M52" s="62">
        <v>25555</v>
      </c>
      <c r="N52" s="62">
        <v>21246</v>
      </c>
      <c r="O52" s="62">
        <v>35509</v>
      </c>
      <c r="P52" s="62">
        <v>20468</v>
      </c>
    </row>
    <row r="53" spans="2:16" ht="12.75">
      <c r="B53" s="5">
        <v>40</v>
      </c>
      <c r="C53" s="62">
        <v>14577</v>
      </c>
      <c r="D53" s="62">
        <v>62765</v>
      </c>
      <c r="E53" s="62">
        <v>35605</v>
      </c>
      <c r="F53" s="62">
        <v>81263</v>
      </c>
      <c r="G53" s="62">
        <v>39667</v>
      </c>
      <c r="H53" s="62">
        <v>47358</v>
      </c>
      <c r="I53" s="62">
        <v>56873</v>
      </c>
      <c r="J53" s="62">
        <v>56307</v>
      </c>
      <c r="K53" s="62">
        <v>61607</v>
      </c>
      <c r="L53" s="62">
        <v>49518</v>
      </c>
      <c r="M53" s="62">
        <v>89656</v>
      </c>
      <c r="N53" s="62">
        <v>20103</v>
      </c>
      <c r="O53" s="62">
        <v>77490</v>
      </c>
      <c r="P53" s="62">
        <v>18062</v>
      </c>
    </row>
    <row r="54" spans="2:16" ht="12.75">
      <c r="B54" s="66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59"/>
      <c r="O54" s="63"/>
      <c r="P54" s="63"/>
    </row>
    <row r="55" spans="2:16" ht="12.75">
      <c r="B55" s="7">
        <v>41</v>
      </c>
      <c r="C55" s="61">
        <v>98427</v>
      </c>
      <c r="D55" s="61">
        <v>7523</v>
      </c>
      <c r="E55" s="61">
        <v>33662</v>
      </c>
      <c r="F55" s="61">
        <v>64270</v>
      </c>
      <c r="G55" s="61">
        <v>1638</v>
      </c>
      <c r="H55" s="61">
        <v>92477</v>
      </c>
      <c r="I55" s="61">
        <v>66969</v>
      </c>
      <c r="J55" s="61">
        <v>98420</v>
      </c>
      <c r="K55" s="61">
        <v>4880</v>
      </c>
      <c r="L55" s="61">
        <v>45585</v>
      </c>
      <c r="M55" s="61">
        <v>46565</v>
      </c>
      <c r="N55" s="61">
        <v>4102</v>
      </c>
      <c r="O55" s="61">
        <v>46880</v>
      </c>
      <c r="P55" s="61">
        <v>45709</v>
      </c>
    </row>
    <row r="56" spans="2:16" ht="12.75">
      <c r="B56" s="5">
        <v>42</v>
      </c>
      <c r="C56" s="62">
        <v>34914</v>
      </c>
      <c r="D56" s="62">
        <v>63976</v>
      </c>
      <c r="E56" s="62">
        <v>88720</v>
      </c>
      <c r="F56" s="62">
        <v>83765</v>
      </c>
      <c r="G56" s="62">
        <v>34476</v>
      </c>
      <c r="H56" s="62">
        <v>17032</v>
      </c>
      <c r="I56" s="62">
        <v>87589</v>
      </c>
      <c r="J56" s="62">
        <v>40836</v>
      </c>
      <c r="K56" s="62">
        <v>32427</v>
      </c>
      <c r="L56" s="62">
        <v>70002</v>
      </c>
      <c r="M56" s="62">
        <v>70663</v>
      </c>
      <c r="N56" s="62">
        <v>88863</v>
      </c>
      <c r="O56" s="62">
        <v>77775</v>
      </c>
      <c r="P56" s="62">
        <v>69348</v>
      </c>
    </row>
    <row r="57" spans="2:16" ht="12.75">
      <c r="B57" s="5">
        <v>43</v>
      </c>
      <c r="C57" s="62">
        <v>70060</v>
      </c>
      <c r="D57" s="62">
        <v>28277</v>
      </c>
      <c r="E57" s="62">
        <v>39475</v>
      </c>
      <c r="F57" s="62">
        <v>46473</v>
      </c>
      <c r="G57" s="62">
        <v>23219</v>
      </c>
      <c r="H57" s="62">
        <v>53416</v>
      </c>
      <c r="I57" s="62">
        <v>94970</v>
      </c>
      <c r="J57" s="62">
        <v>25832</v>
      </c>
      <c r="K57" s="62">
        <v>69975</v>
      </c>
      <c r="L57" s="62">
        <v>94884</v>
      </c>
      <c r="M57" s="62">
        <v>19661</v>
      </c>
      <c r="N57" s="62">
        <v>72828</v>
      </c>
      <c r="O57" s="62">
        <v>102</v>
      </c>
      <c r="P57" s="62">
        <v>66794</v>
      </c>
    </row>
    <row r="58" spans="2:16" ht="12.75">
      <c r="B58" s="5">
        <v>44</v>
      </c>
      <c r="C58" s="62">
        <v>53976</v>
      </c>
      <c r="D58" s="62">
        <v>54914</v>
      </c>
      <c r="E58" s="62">
        <v>6990</v>
      </c>
      <c r="F58" s="62">
        <v>67245</v>
      </c>
      <c r="G58" s="62">
        <v>68350</v>
      </c>
      <c r="H58" s="62">
        <v>82948</v>
      </c>
      <c r="I58" s="62">
        <v>11398</v>
      </c>
      <c r="J58" s="62">
        <v>42878</v>
      </c>
      <c r="K58" s="62">
        <v>80287</v>
      </c>
      <c r="L58" s="62">
        <v>88267</v>
      </c>
      <c r="M58" s="62">
        <v>47363</v>
      </c>
      <c r="N58" s="62">
        <v>46634</v>
      </c>
      <c r="O58" s="62">
        <v>6541</v>
      </c>
      <c r="P58" s="62">
        <v>97809</v>
      </c>
    </row>
    <row r="59" spans="2:16" ht="12.75">
      <c r="B59" s="5">
        <v>45</v>
      </c>
      <c r="C59" s="62">
        <v>76072</v>
      </c>
      <c r="D59" s="62">
        <v>29515</v>
      </c>
      <c r="E59" s="62">
        <v>40980</v>
      </c>
      <c r="F59" s="62">
        <v>7391</v>
      </c>
      <c r="G59" s="62">
        <v>58745</v>
      </c>
      <c r="H59" s="62">
        <v>25774</v>
      </c>
      <c r="I59" s="62">
        <v>22987</v>
      </c>
      <c r="J59" s="62">
        <v>80059</v>
      </c>
      <c r="K59" s="62">
        <v>39911</v>
      </c>
      <c r="L59" s="62">
        <v>96189</v>
      </c>
      <c r="M59" s="62">
        <v>41151</v>
      </c>
      <c r="N59" s="62">
        <v>14222</v>
      </c>
      <c r="O59" s="62">
        <v>60697</v>
      </c>
      <c r="P59" s="62">
        <v>59583</v>
      </c>
    </row>
    <row r="60" spans="2:16" ht="12.75">
      <c r="B60" s="66"/>
      <c r="C60" s="63"/>
      <c r="D60" s="63"/>
      <c r="E60" s="63"/>
      <c r="F60" s="63"/>
      <c r="G60" s="59"/>
      <c r="H60" s="63"/>
      <c r="I60" s="63"/>
      <c r="J60" s="63"/>
      <c r="K60" s="63"/>
      <c r="L60" s="63"/>
      <c r="M60" s="63"/>
      <c r="N60" s="63"/>
      <c r="O60" s="63"/>
      <c r="P60" s="63"/>
    </row>
    <row r="61" spans="2:16" ht="12.75">
      <c r="B61" s="7">
        <v>46</v>
      </c>
      <c r="C61" s="61">
        <v>90725</v>
      </c>
      <c r="D61" s="61">
        <v>52210</v>
      </c>
      <c r="E61" s="61">
        <v>83974</v>
      </c>
      <c r="F61" s="61">
        <v>29992</v>
      </c>
      <c r="G61" s="61">
        <v>65831</v>
      </c>
      <c r="H61" s="61">
        <v>38857</v>
      </c>
      <c r="I61" s="61">
        <v>50490</v>
      </c>
      <c r="J61" s="61">
        <v>83765</v>
      </c>
      <c r="K61" s="61">
        <v>55657</v>
      </c>
      <c r="L61" s="61">
        <v>14361</v>
      </c>
      <c r="M61" s="61">
        <v>31720</v>
      </c>
      <c r="N61" s="61">
        <v>57375</v>
      </c>
      <c r="O61" s="61">
        <v>56228</v>
      </c>
      <c r="P61" s="61">
        <v>41546</v>
      </c>
    </row>
    <row r="62" spans="2:16" ht="12.75">
      <c r="B62" s="5">
        <v>47</v>
      </c>
      <c r="C62" s="62">
        <v>64364</v>
      </c>
      <c r="D62" s="62">
        <v>64712</v>
      </c>
      <c r="E62" s="62">
        <v>33339</v>
      </c>
      <c r="F62" s="62">
        <v>31926</v>
      </c>
      <c r="G62" s="62">
        <v>14883</v>
      </c>
      <c r="H62" s="62">
        <v>24413</v>
      </c>
      <c r="I62" s="62">
        <v>59744</v>
      </c>
      <c r="J62" s="62">
        <v>92351</v>
      </c>
      <c r="K62" s="62">
        <v>97473</v>
      </c>
      <c r="L62" s="62">
        <v>89286</v>
      </c>
      <c r="M62" s="62">
        <v>35931</v>
      </c>
      <c r="N62" s="62">
        <v>4110</v>
      </c>
      <c r="O62" s="62">
        <v>23726</v>
      </c>
      <c r="P62" s="62">
        <v>51900</v>
      </c>
    </row>
    <row r="63" spans="2:16" ht="12.75">
      <c r="B63" s="5">
        <v>48</v>
      </c>
      <c r="C63" s="62">
        <v>8962</v>
      </c>
      <c r="D63" s="62">
        <v>88358</v>
      </c>
      <c r="E63" s="62">
        <v>31662</v>
      </c>
      <c r="F63" s="62">
        <v>25388</v>
      </c>
      <c r="G63" s="62">
        <v>61642</v>
      </c>
      <c r="H63" s="62">
        <v>34072</v>
      </c>
      <c r="I63" s="62">
        <v>81249</v>
      </c>
      <c r="J63" s="62">
        <v>35648</v>
      </c>
      <c r="K63" s="62">
        <v>56891</v>
      </c>
      <c r="L63" s="62">
        <v>69352</v>
      </c>
      <c r="M63" s="62">
        <v>48373</v>
      </c>
      <c r="N63" s="62">
        <v>45578</v>
      </c>
      <c r="O63" s="62">
        <v>78547</v>
      </c>
      <c r="P63" s="62">
        <v>81788</v>
      </c>
    </row>
    <row r="64" spans="2:16" ht="12.75">
      <c r="B64" s="5">
        <v>49</v>
      </c>
      <c r="C64" s="62">
        <v>95012</v>
      </c>
      <c r="D64" s="62">
        <v>68379</v>
      </c>
      <c r="E64" s="62">
        <v>93526</v>
      </c>
      <c r="F64" s="62">
        <v>70765</v>
      </c>
      <c r="G64" s="62">
        <v>10592</v>
      </c>
      <c r="H64" s="62">
        <v>4542</v>
      </c>
      <c r="I64" s="62">
        <v>76463</v>
      </c>
      <c r="J64" s="62">
        <v>54328</v>
      </c>
      <c r="K64" s="62">
        <v>2349</v>
      </c>
      <c r="L64" s="62">
        <v>17247</v>
      </c>
      <c r="M64" s="62">
        <v>28865</v>
      </c>
      <c r="N64" s="62">
        <v>14777</v>
      </c>
      <c r="O64" s="62">
        <v>62730</v>
      </c>
      <c r="P64" s="62">
        <v>92277</v>
      </c>
    </row>
    <row r="65" spans="2:16" ht="12.75">
      <c r="B65" s="5">
        <v>50</v>
      </c>
      <c r="C65" s="62">
        <v>15664</v>
      </c>
      <c r="D65" s="62">
        <v>10493</v>
      </c>
      <c r="E65" s="62">
        <v>20492</v>
      </c>
      <c r="F65" s="62">
        <v>30391</v>
      </c>
      <c r="G65" s="62">
        <v>91132</v>
      </c>
      <c r="H65" s="62">
        <v>21999</v>
      </c>
      <c r="I65" s="62">
        <v>59516</v>
      </c>
      <c r="J65" s="62">
        <v>81652</v>
      </c>
      <c r="K65" s="62">
        <v>27195</v>
      </c>
      <c r="L65" s="62">
        <v>48223</v>
      </c>
      <c r="M65" s="62">
        <v>46751</v>
      </c>
      <c r="N65" s="62">
        <v>22923</v>
      </c>
      <c r="O65" s="62">
        <v>32261</v>
      </c>
      <c r="P65" s="62">
        <v>85653</v>
      </c>
    </row>
    <row r="66" spans="2:16" ht="12.75">
      <c r="B66" s="67"/>
      <c r="C66" s="68"/>
      <c r="D66" s="68"/>
      <c r="E66" s="68"/>
      <c r="F66" s="68"/>
      <c r="G66" s="69"/>
      <c r="H66" s="68"/>
      <c r="I66" s="68"/>
      <c r="J66" s="68"/>
      <c r="K66" s="68"/>
      <c r="L66" s="68"/>
      <c r="M66" s="68"/>
      <c r="N66" s="68"/>
      <c r="O66" s="68"/>
      <c r="P66" s="68"/>
    </row>
    <row r="67" spans="2:16" ht="12.75">
      <c r="B67" s="7">
        <v>51</v>
      </c>
      <c r="C67" s="60">
        <v>16408</v>
      </c>
      <c r="D67" s="60">
        <v>81899</v>
      </c>
      <c r="E67" s="60">
        <v>4153</v>
      </c>
      <c r="F67" s="60">
        <v>53381</v>
      </c>
      <c r="G67" s="60">
        <v>79401</v>
      </c>
      <c r="H67" s="60">
        <v>21438</v>
      </c>
      <c r="I67" s="60">
        <v>83035</v>
      </c>
      <c r="J67" s="60">
        <v>92350</v>
      </c>
      <c r="K67" s="60">
        <v>36693</v>
      </c>
      <c r="L67" s="60">
        <v>31238</v>
      </c>
      <c r="M67" s="60">
        <v>59649</v>
      </c>
      <c r="N67" s="60">
        <v>91754</v>
      </c>
      <c r="O67" s="60">
        <v>72772</v>
      </c>
      <c r="P67" s="60">
        <v>2238</v>
      </c>
    </row>
    <row r="68" spans="2:16" ht="12.75">
      <c r="B68" s="5">
        <v>52</v>
      </c>
      <c r="C68" s="45">
        <v>18629</v>
      </c>
      <c r="D68" s="45">
        <v>81953</v>
      </c>
      <c r="E68" s="45">
        <v>5520</v>
      </c>
      <c r="F68" s="45">
        <v>91962</v>
      </c>
      <c r="G68" s="45">
        <v>4739</v>
      </c>
      <c r="H68" s="45">
        <v>13092</v>
      </c>
      <c r="I68" s="45">
        <v>97662</v>
      </c>
      <c r="J68" s="45">
        <v>24822</v>
      </c>
      <c r="K68" s="45">
        <v>94730</v>
      </c>
      <c r="L68" s="45">
        <v>6496</v>
      </c>
      <c r="M68" s="45">
        <v>35090</v>
      </c>
      <c r="N68" s="45">
        <v>4822</v>
      </c>
      <c r="O68" s="45">
        <v>86774</v>
      </c>
      <c r="P68" s="45">
        <v>98289</v>
      </c>
    </row>
    <row r="69" spans="2:16" ht="12.75">
      <c r="B69" s="5">
        <v>53</v>
      </c>
      <c r="C69" s="45">
        <v>73115</v>
      </c>
      <c r="D69" s="45">
        <v>35101</v>
      </c>
      <c r="E69" s="45">
        <v>47998</v>
      </c>
      <c r="F69" s="45">
        <v>87637</v>
      </c>
      <c r="G69" s="45">
        <v>99016</v>
      </c>
      <c r="H69" s="45">
        <v>71060</v>
      </c>
      <c r="I69" s="45">
        <v>882824</v>
      </c>
      <c r="J69" s="45">
        <v>71013</v>
      </c>
      <c r="K69" s="45">
        <v>18735</v>
      </c>
      <c r="L69" s="45">
        <v>20286</v>
      </c>
      <c r="M69" s="45">
        <v>23153</v>
      </c>
      <c r="N69" s="45">
        <v>72924</v>
      </c>
      <c r="O69" s="45">
        <v>35165</v>
      </c>
      <c r="P69" s="45">
        <v>43040</v>
      </c>
    </row>
    <row r="70" spans="2:16" ht="12.75">
      <c r="B70" s="9">
        <v>54</v>
      </c>
      <c r="C70" s="45">
        <v>57491</v>
      </c>
      <c r="D70" s="45">
        <v>16073</v>
      </c>
      <c r="E70" s="45">
        <v>23167</v>
      </c>
      <c r="F70" s="45">
        <v>49323</v>
      </c>
      <c r="G70" s="45">
        <v>45021</v>
      </c>
      <c r="H70" s="45">
        <v>33132</v>
      </c>
      <c r="I70" s="45">
        <v>12544</v>
      </c>
      <c r="J70" s="45">
        <v>41035</v>
      </c>
      <c r="K70" s="45">
        <v>80780</v>
      </c>
      <c r="L70" s="45">
        <v>45393</v>
      </c>
      <c r="M70" s="45">
        <v>44812</v>
      </c>
      <c r="N70" s="45">
        <v>12515</v>
      </c>
      <c r="O70" s="45">
        <v>98031</v>
      </c>
      <c r="P70" s="45">
        <v>91202</v>
      </c>
    </row>
    <row r="71" spans="2:16" ht="12.75">
      <c r="B71" s="9">
        <v>55</v>
      </c>
      <c r="C71" s="45">
        <v>30405</v>
      </c>
      <c r="D71" s="45">
        <v>83946</v>
      </c>
      <c r="E71" s="45">
        <v>23792</v>
      </c>
      <c r="F71" s="45">
        <v>14422</v>
      </c>
      <c r="G71" s="45">
        <v>15059</v>
      </c>
      <c r="H71" s="45">
        <v>45799</v>
      </c>
      <c r="I71" s="45">
        <v>22716</v>
      </c>
      <c r="J71" s="45">
        <v>19792</v>
      </c>
      <c r="K71" s="45">
        <v>9983</v>
      </c>
      <c r="L71" s="45">
        <v>74353</v>
      </c>
      <c r="M71" s="45">
        <v>68668</v>
      </c>
      <c r="N71" s="45">
        <v>30429</v>
      </c>
      <c r="O71" s="45">
        <v>70735</v>
      </c>
      <c r="P71" s="45">
        <v>25499</v>
      </c>
    </row>
    <row r="72" spans="2:16" ht="12.75">
      <c r="B72" s="70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2:16" ht="12.75">
      <c r="B73" s="9">
        <v>56</v>
      </c>
      <c r="C73" s="45">
        <v>16631</v>
      </c>
      <c r="D73" s="45">
        <v>35006</v>
      </c>
      <c r="E73" s="45">
        <v>85900</v>
      </c>
      <c r="F73" s="45">
        <v>98275</v>
      </c>
      <c r="G73" s="45">
        <v>32388</v>
      </c>
      <c r="H73" s="45">
        <v>52390</v>
      </c>
      <c r="I73" s="45">
        <v>16815</v>
      </c>
      <c r="J73" s="45">
        <v>69298</v>
      </c>
      <c r="K73" s="45">
        <v>82732</v>
      </c>
      <c r="L73" s="45">
        <v>38480</v>
      </c>
      <c r="M73" s="45">
        <v>73817</v>
      </c>
      <c r="N73" s="45">
        <v>32523</v>
      </c>
      <c r="O73" s="45">
        <v>41961</v>
      </c>
      <c r="P73" s="45">
        <v>44437</v>
      </c>
    </row>
    <row r="74" spans="2:16" ht="12.75">
      <c r="B74" s="9">
        <v>57</v>
      </c>
      <c r="C74" s="45">
        <v>96773</v>
      </c>
      <c r="D74" s="45">
        <v>20206</v>
      </c>
      <c r="E74" s="45">
        <v>42559</v>
      </c>
      <c r="F74" s="45">
        <v>78985</v>
      </c>
      <c r="G74" s="45">
        <v>5300</v>
      </c>
      <c r="H74" s="45">
        <v>22164</v>
      </c>
      <c r="I74" s="45">
        <v>24369</v>
      </c>
      <c r="J74" s="45">
        <v>54224</v>
      </c>
      <c r="K74" s="45">
        <v>35083</v>
      </c>
      <c r="L74" s="45">
        <v>19687</v>
      </c>
      <c r="M74" s="45">
        <v>11052</v>
      </c>
      <c r="N74" s="45">
        <v>91491</v>
      </c>
      <c r="O74" s="45">
        <v>60383</v>
      </c>
      <c r="P74" s="45">
        <v>19746</v>
      </c>
    </row>
    <row r="75" spans="2:16" ht="12.75">
      <c r="B75" s="9">
        <v>58</v>
      </c>
      <c r="C75" s="45">
        <v>38935</v>
      </c>
      <c r="D75" s="45">
        <v>64202</v>
      </c>
      <c r="E75" s="45">
        <v>14349</v>
      </c>
      <c r="F75" s="45">
        <v>82674</v>
      </c>
      <c r="G75" s="45">
        <v>66523</v>
      </c>
      <c r="H75" s="45">
        <v>44133</v>
      </c>
      <c r="I75" s="45">
        <v>697</v>
      </c>
      <c r="J75" s="45">
        <v>35552</v>
      </c>
      <c r="K75" s="45">
        <v>35970</v>
      </c>
      <c r="L75" s="45">
        <v>19124</v>
      </c>
      <c r="M75" s="45">
        <v>63318</v>
      </c>
      <c r="N75" s="45">
        <v>29686</v>
      </c>
      <c r="O75" s="45">
        <v>3387</v>
      </c>
      <c r="P75" s="45">
        <v>59846</v>
      </c>
    </row>
    <row r="76" spans="2:16" ht="12.75">
      <c r="B76" s="9">
        <v>59</v>
      </c>
      <c r="C76" s="45">
        <v>31624</v>
      </c>
      <c r="D76" s="45">
        <v>76384</v>
      </c>
      <c r="E76" s="45">
        <v>17403</v>
      </c>
      <c r="F76" s="45">
        <v>53363</v>
      </c>
      <c r="G76" s="45">
        <v>44167</v>
      </c>
      <c r="H76" s="45">
        <v>64486</v>
      </c>
      <c r="I76" s="45">
        <v>64758</v>
      </c>
      <c r="J76" s="45">
        <v>75366</v>
      </c>
      <c r="K76" s="45">
        <v>7655</v>
      </c>
      <c r="L76" s="45">
        <v>31601</v>
      </c>
      <c r="M76" s="45">
        <v>12614</v>
      </c>
      <c r="N76" s="45">
        <v>33072</v>
      </c>
      <c r="O76" s="45">
        <v>60332</v>
      </c>
      <c r="P76" s="45">
        <v>92325</v>
      </c>
    </row>
    <row r="77" spans="2:16" ht="12.75">
      <c r="B77" s="9">
        <v>60</v>
      </c>
      <c r="C77" s="45">
        <v>78919</v>
      </c>
      <c r="D77" s="45">
        <v>19474</v>
      </c>
      <c r="E77" s="45">
        <v>23632</v>
      </c>
      <c r="F77" s="45">
        <v>27889</v>
      </c>
      <c r="G77" s="45">
        <v>47914</v>
      </c>
      <c r="H77" s="45">
        <v>2584</v>
      </c>
      <c r="I77" s="45">
        <v>37680</v>
      </c>
      <c r="J77" s="45">
        <v>20801</v>
      </c>
      <c r="K77" s="45">
        <v>72152</v>
      </c>
      <c r="L77" s="45">
        <v>39339</v>
      </c>
      <c r="M77" s="45">
        <v>34806</v>
      </c>
      <c r="N77" s="45">
        <v>8930</v>
      </c>
      <c r="O77" s="45">
        <v>85001</v>
      </c>
      <c r="P77" s="45">
        <v>87820</v>
      </c>
    </row>
    <row r="78" spans="2:16" ht="12.75">
      <c r="B78" s="70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2:16" ht="12.75">
      <c r="B79" s="9">
        <v>61</v>
      </c>
      <c r="C79" s="45">
        <v>3931</v>
      </c>
      <c r="D79" s="45">
        <v>33309</v>
      </c>
      <c r="E79" s="45">
        <v>57047</v>
      </c>
      <c r="F79" s="45">
        <v>74211</v>
      </c>
      <c r="G79" s="45">
        <v>63445</v>
      </c>
      <c r="H79" s="45">
        <v>17361</v>
      </c>
      <c r="I79" s="45">
        <v>62825</v>
      </c>
      <c r="J79" s="45">
        <v>39908</v>
      </c>
      <c r="K79" s="45">
        <v>5607</v>
      </c>
      <c r="L79" s="45">
        <v>91284</v>
      </c>
      <c r="M79" s="45">
        <v>68833</v>
      </c>
      <c r="N79" s="45">
        <v>25570</v>
      </c>
      <c r="O79" s="45">
        <v>38818</v>
      </c>
      <c r="P79" s="45">
        <v>46920</v>
      </c>
    </row>
    <row r="80" spans="2:16" ht="12.75">
      <c r="B80" s="9">
        <v>62</v>
      </c>
      <c r="C80" s="45">
        <v>74426</v>
      </c>
      <c r="D80" s="45">
        <v>33278</v>
      </c>
      <c r="E80" s="45">
        <v>43972</v>
      </c>
      <c r="F80" s="45">
        <v>10119</v>
      </c>
      <c r="G80" s="45">
        <v>89917</v>
      </c>
      <c r="H80" s="45">
        <v>15665</v>
      </c>
      <c r="I80" s="45">
        <v>52872</v>
      </c>
      <c r="J80" s="45">
        <v>73823</v>
      </c>
      <c r="K80" s="45">
        <v>73144</v>
      </c>
      <c r="L80" s="45">
        <v>88662</v>
      </c>
      <c r="M80" s="45">
        <v>88970</v>
      </c>
      <c r="N80" s="45">
        <v>74492</v>
      </c>
      <c r="O80" s="45">
        <v>51805</v>
      </c>
      <c r="P80" s="45">
        <v>99378</v>
      </c>
    </row>
    <row r="81" spans="2:16" ht="12.75">
      <c r="B81" s="9">
        <v>63</v>
      </c>
      <c r="C81" s="45">
        <v>9066</v>
      </c>
      <c r="D81" s="45">
        <v>903</v>
      </c>
      <c r="E81" s="45">
        <v>20795</v>
      </c>
      <c r="F81" s="45">
        <v>95452</v>
      </c>
      <c r="G81" s="45">
        <v>92648</v>
      </c>
      <c r="H81" s="45">
        <v>45454</v>
      </c>
      <c r="I81" s="45">
        <v>9552</v>
      </c>
      <c r="J81" s="45">
        <v>88815</v>
      </c>
      <c r="K81" s="45">
        <v>16553</v>
      </c>
      <c r="L81" s="45">
        <v>511525</v>
      </c>
      <c r="M81" s="45">
        <v>79375</v>
      </c>
      <c r="N81" s="45">
        <v>97596</v>
      </c>
      <c r="O81" s="45">
        <v>16296</v>
      </c>
      <c r="P81" s="45">
        <v>66092</v>
      </c>
    </row>
    <row r="82" spans="2:16" ht="12.75">
      <c r="B82" s="9">
        <v>64</v>
      </c>
      <c r="C82" s="45">
        <v>42238</v>
      </c>
      <c r="D82" s="45">
        <v>12426</v>
      </c>
      <c r="E82" s="45">
        <v>87025</v>
      </c>
      <c r="F82" s="45">
        <v>14267</v>
      </c>
      <c r="G82" s="45">
        <v>20927</v>
      </c>
      <c r="H82" s="45">
        <v>4508</v>
      </c>
      <c r="I82" s="45">
        <v>64635</v>
      </c>
      <c r="J82" s="45">
        <v>31355</v>
      </c>
      <c r="K82" s="45">
        <v>86064</v>
      </c>
      <c r="L82" s="45">
        <v>29472</v>
      </c>
      <c r="M82" s="45">
        <v>47689</v>
      </c>
      <c r="N82" s="45">
        <v>5974</v>
      </c>
      <c r="O82" s="45">
        <v>52468</v>
      </c>
      <c r="P82" s="45">
        <v>16834</v>
      </c>
    </row>
    <row r="83" spans="2:16" ht="12.75">
      <c r="B83" s="9">
        <v>65</v>
      </c>
      <c r="C83" s="45">
        <v>16153</v>
      </c>
      <c r="D83" s="45">
        <v>8002</v>
      </c>
      <c r="E83" s="45">
        <v>26504</v>
      </c>
      <c r="F83" s="45">
        <v>41744</v>
      </c>
      <c r="G83" s="45">
        <v>81959</v>
      </c>
      <c r="H83" s="45">
        <v>65642</v>
      </c>
      <c r="I83" s="45">
        <v>74240</v>
      </c>
      <c r="J83" s="45">
        <v>56303</v>
      </c>
      <c r="K83" s="45">
        <v>33</v>
      </c>
      <c r="L83" s="45">
        <v>67107</v>
      </c>
      <c r="M83" s="45">
        <v>77510</v>
      </c>
      <c r="N83" s="45">
        <v>70625</v>
      </c>
      <c r="O83" s="45">
        <v>28725</v>
      </c>
      <c r="P83" s="45">
        <v>34191</v>
      </c>
    </row>
    <row r="84" spans="2:16" ht="12.75">
      <c r="B84" s="70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2:16" ht="12.75">
      <c r="B85" s="9">
        <v>66</v>
      </c>
      <c r="C85" s="45">
        <v>21457</v>
      </c>
      <c r="D85" s="45">
        <v>40742</v>
      </c>
      <c r="E85" s="45">
        <v>29820</v>
      </c>
      <c r="F85" s="45">
        <v>96783</v>
      </c>
      <c r="G85" s="45">
        <v>29400</v>
      </c>
      <c r="H85" s="45">
        <v>21840</v>
      </c>
      <c r="I85" s="45">
        <v>15035</v>
      </c>
      <c r="J85" s="45">
        <v>34537</v>
      </c>
      <c r="K85" s="45">
        <v>33310</v>
      </c>
      <c r="L85" s="45">
        <v>6116</v>
      </c>
      <c r="M85" s="45">
        <v>95240</v>
      </c>
      <c r="N85" s="45">
        <v>15957</v>
      </c>
      <c r="O85" s="45">
        <v>165578</v>
      </c>
      <c r="P85" s="45">
        <v>6004</v>
      </c>
    </row>
    <row r="86" spans="2:16" ht="12.75">
      <c r="B86" s="9">
        <v>67</v>
      </c>
      <c r="C86" s="45">
        <v>21581</v>
      </c>
      <c r="D86" s="45">
        <v>57802</v>
      </c>
      <c r="E86" s="45">
        <v>2050</v>
      </c>
      <c r="F86" s="45">
        <v>89728</v>
      </c>
      <c r="G86" s="45">
        <v>17937</v>
      </c>
      <c r="H86" s="45">
        <v>37621</v>
      </c>
      <c r="I86" s="45">
        <v>47075</v>
      </c>
      <c r="J86" s="45">
        <v>42080</v>
      </c>
      <c r="K86" s="45">
        <v>97403</v>
      </c>
      <c r="L86" s="45">
        <v>48626</v>
      </c>
      <c r="M86" s="45">
        <v>68995</v>
      </c>
      <c r="N86" s="45">
        <v>43805</v>
      </c>
      <c r="O86" s="45">
        <v>33386</v>
      </c>
      <c r="P86" s="45">
        <v>21597</v>
      </c>
    </row>
    <row r="87" spans="2:16" ht="12.75">
      <c r="B87" s="9">
        <v>68</v>
      </c>
      <c r="C87" s="45">
        <v>55612</v>
      </c>
      <c r="D87" s="45">
        <v>78095</v>
      </c>
      <c r="E87" s="45">
        <v>83197</v>
      </c>
      <c r="F87" s="45">
        <v>33732</v>
      </c>
      <c r="G87" s="45">
        <v>5810</v>
      </c>
      <c r="H87" s="45">
        <v>24813</v>
      </c>
      <c r="I87" s="45">
        <v>86902</v>
      </c>
      <c r="J87" s="45">
        <v>60387</v>
      </c>
      <c r="K87" s="45">
        <v>16489</v>
      </c>
      <c r="L87" s="45">
        <v>3264</v>
      </c>
      <c r="M87" s="45">
        <v>88525</v>
      </c>
      <c r="N87" s="45">
        <v>42786</v>
      </c>
      <c r="O87" s="45">
        <v>5269</v>
      </c>
      <c r="P87" s="45">
        <v>92532</v>
      </c>
    </row>
    <row r="88" spans="2:16" ht="12.75">
      <c r="B88" s="9">
        <v>69</v>
      </c>
      <c r="C88" s="45">
        <v>44657</v>
      </c>
      <c r="D88" s="45">
        <v>66999</v>
      </c>
      <c r="E88" s="45">
        <v>99324</v>
      </c>
      <c r="F88" s="45">
        <v>51281</v>
      </c>
      <c r="G88" s="45">
        <v>84463</v>
      </c>
      <c r="H88" s="45">
        <v>60563</v>
      </c>
      <c r="I88" s="45">
        <v>79312</v>
      </c>
      <c r="J88" s="45">
        <v>93454</v>
      </c>
      <c r="K88" s="45">
        <v>68876</v>
      </c>
      <c r="L88" s="45">
        <v>25471</v>
      </c>
      <c r="M88" s="45">
        <v>93911</v>
      </c>
      <c r="N88" s="45">
        <v>25650</v>
      </c>
      <c r="O88" s="45">
        <v>12682</v>
      </c>
      <c r="P88" s="45">
        <v>73572</v>
      </c>
    </row>
    <row r="89" spans="2:16" ht="12.75">
      <c r="B89" s="9">
        <v>70</v>
      </c>
      <c r="C89" s="45">
        <v>91340</v>
      </c>
      <c r="D89" s="45">
        <v>84979</v>
      </c>
      <c r="E89" s="45">
        <v>46949</v>
      </c>
      <c r="F89" s="45">
        <v>81973</v>
      </c>
      <c r="G89" s="45">
        <v>37949</v>
      </c>
      <c r="H89" s="45">
        <v>61023</v>
      </c>
      <c r="I89" s="45">
        <v>43997</v>
      </c>
      <c r="J89" s="45">
        <v>15263</v>
      </c>
      <c r="K89" s="45">
        <v>80644</v>
      </c>
      <c r="L89" s="45">
        <v>43942</v>
      </c>
      <c r="M89" s="45">
        <v>89203</v>
      </c>
      <c r="N89" s="45">
        <v>71795</v>
      </c>
      <c r="O89" s="45">
        <v>99533</v>
      </c>
      <c r="P89" s="45">
        <v>50501</v>
      </c>
    </row>
    <row r="90" spans="2:16" ht="12.75">
      <c r="B90" s="47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 ht="13.5" thickBot="1">
      <c r="B91" s="48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 spans="2:16" ht="14.25" thickBot="1" thickTop="1">
      <c r="B92" s="1" t="s">
        <v>1</v>
      </c>
      <c r="C92" s="2">
        <v>1</v>
      </c>
      <c r="D92" s="2">
        <v>2</v>
      </c>
      <c r="E92" s="2">
        <v>3</v>
      </c>
      <c r="F92" s="2">
        <v>4</v>
      </c>
      <c r="G92" s="2">
        <v>5</v>
      </c>
      <c r="H92" s="2">
        <v>6</v>
      </c>
      <c r="I92" s="2">
        <v>7</v>
      </c>
      <c r="J92" s="2">
        <v>8</v>
      </c>
      <c r="K92" s="2">
        <v>9</v>
      </c>
      <c r="L92" s="2">
        <v>10</v>
      </c>
      <c r="M92" s="2">
        <v>11</v>
      </c>
      <c r="N92" s="2">
        <v>12</v>
      </c>
      <c r="O92" s="2">
        <v>13</v>
      </c>
      <c r="P92" s="2">
        <v>14</v>
      </c>
    </row>
    <row r="93" spans="2:16" ht="13.5" thickTop="1">
      <c r="B93" s="9">
        <v>71</v>
      </c>
      <c r="C93" s="45">
        <v>91227</v>
      </c>
      <c r="D93" s="45">
        <v>21199</v>
      </c>
      <c r="E93" s="45">
        <v>31935</v>
      </c>
      <c r="F93" s="45">
        <v>27022</v>
      </c>
      <c r="G93" s="45">
        <v>84067</v>
      </c>
      <c r="H93" s="45">
        <v>5462</v>
      </c>
      <c r="I93" s="45">
        <v>35216</v>
      </c>
      <c r="J93" s="45">
        <v>14486</v>
      </c>
      <c r="K93" s="45">
        <v>28991</v>
      </c>
      <c r="L93" s="45">
        <v>68607</v>
      </c>
      <c r="M93" s="45">
        <v>41867</v>
      </c>
      <c r="N93" s="45">
        <v>14951</v>
      </c>
      <c r="O93" s="45">
        <v>91696</v>
      </c>
      <c r="P93" s="45">
        <v>85065</v>
      </c>
    </row>
    <row r="94" spans="2:16" ht="12.75">
      <c r="B94" s="9">
        <v>72</v>
      </c>
      <c r="C94" s="45">
        <v>50001</v>
      </c>
      <c r="D94" s="45">
        <v>38140</v>
      </c>
      <c r="E94" s="45">
        <v>66321</v>
      </c>
      <c r="F94" s="45">
        <v>19924</v>
      </c>
      <c r="G94" s="45">
        <v>72163</v>
      </c>
      <c r="H94" s="45">
        <v>9538</v>
      </c>
      <c r="I94" s="45">
        <v>12151</v>
      </c>
      <c r="J94" s="45">
        <v>6878</v>
      </c>
      <c r="K94" s="45">
        <v>91903</v>
      </c>
      <c r="L94" s="45">
        <v>18749</v>
      </c>
      <c r="M94" s="45">
        <v>34405</v>
      </c>
      <c r="N94" s="45">
        <v>56087</v>
      </c>
      <c r="O94" s="45">
        <v>82790</v>
      </c>
      <c r="P94" s="45">
        <v>70925</v>
      </c>
    </row>
    <row r="95" spans="2:16" ht="12.75">
      <c r="B95" s="9">
        <v>73</v>
      </c>
      <c r="C95" s="45">
        <v>65390</v>
      </c>
      <c r="D95" s="45">
        <v>5224</v>
      </c>
      <c r="E95" s="45">
        <v>72958</v>
      </c>
      <c r="F95" s="45">
        <v>28609</v>
      </c>
      <c r="G95" s="45">
        <v>81406</v>
      </c>
      <c r="H95" s="45">
        <v>39147</v>
      </c>
      <c r="I95" s="45">
        <v>25549</v>
      </c>
      <c r="J95" s="45">
        <v>48542</v>
      </c>
      <c r="K95" s="45">
        <v>42627</v>
      </c>
      <c r="L95" s="45">
        <v>45233</v>
      </c>
      <c r="M95" s="45">
        <v>57202</v>
      </c>
      <c r="N95" s="45">
        <v>94617</v>
      </c>
      <c r="O95" s="45">
        <v>23772</v>
      </c>
      <c r="P95" s="45">
        <v>7896</v>
      </c>
    </row>
    <row r="96" spans="2:16" ht="12.75">
      <c r="B96" s="9">
        <v>74</v>
      </c>
      <c r="C96" s="45">
        <v>27504</v>
      </c>
      <c r="D96" s="45">
        <v>96131</v>
      </c>
      <c r="E96" s="45">
        <v>83944</v>
      </c>
      <c r="F96" s="45">
        <v>41575</v>
      </c>
      <c r="G96" s="45">
        <v>10573</v>
      </c>
      <c r="H96" s="45">
        <v>8619</v>
      </c>
      <c r="I96" s="45">
        <v>64482</v>
      </c>
      <c r="J96" s="45">
        <v>73923</v>
      </c>
      <c r="K96" s="45">
        <v>36152</v>
      </c>
      <c r="L96" s="45">
        <v>5184</v>
      </c>
      <c r="M96" s="45">
        <v>94142</v>
      </c>
      <c r="N96" s="45">
        <v>25299</v>
      </c>
      <c r="O96" s="45">
        <v>84387</v>
      </c>
      <c r="P96" s="45">
        <v>34925</v>
      </c>
    </row>
    <row r="97" spans="2:16" ht="12.75">
      <c r="B97" s="9">
        <v>75</v>
      </c>
      <c r="C97" s="45">
        <v>37169</v>
      </c>
      <c r="D97" s="45">
        <v>94851</v>
      </c>
      <c r="E97" s="45">
        <v>39117</v>
      </c>
      <c r="F97" s="45">
        <v>89632</v>
      </c>
      <c r="G97" s="45">
        <v>959</v>
      </c>
      <c r="H97" s="45">
        <v>16487</v>
      </c>
      <c r="I97" s="45">
        <v>65536</v>
      </c>
      <c r="J97" s="45">
        <v>49071</v>
      </c>
      <c r="K97" s="45">
        <v>39782</v>
      </c>
      <c r="L97" s="45">
        <v>78675</v>
      </c>
      <c r="M97" s="45">
        <v>2330</v>
      </c>
      <c r="N97" s="45">
        <v>75301</v>
      </c>
      <c r="O97" s="45">
        <v>275</v>
      </c>
      <c r="P97" s="45">
        <v>48280</v>
      </c>
    </row>
    <row r="98" spans="2:16" ht="12.75">
      <c r="B98" s="70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2:16" ht="12.75">
      <c r="B99" s="9">
        <v>76</v>
      </c>
      <c r="C99" s="45">
        <v>11508</v>
      </c>
      <c r="D99" s="45">
        <v>70225</v>
      </c>
      <c r="E99" s="45">
        <v>51111</v>
      </c>
      <c r="F99" s="45">
        <v>38351</v>
      </c>
      <c r="G99" s="45">
        <v>194444</v>
      </c>
      <c r="H99" s="45">
        <v>66499</v>
      </c>
      <c r="I99" s="45">
        <v>71945</v>
      </c>
      <c r="J99" s="45">
        <v>5422</v>
      </c>
      <c r="K99" s="45">
        <v>13442</v>
      </c>
      <c r="L99" s="45">
        <v>78675</v>
      </c>
      <c r="M99" s="45">
        <v>84081</v>
      </c>
      <c r="N99" s="45">
        <v>66938</v>
      </c>
      <c r="O99" s="45">
        <v>93654</v>
      </c>
      <c r="P99" s="45">
        <v>59894</v>
      </c>
    </row>
    <row r="100" spans="2:16" ht="12.75">
      <c r="B100" s="9">
        <v>77</v>
      </c>
      <c r="C100" s="45">
        <v>37449</v>
      </c>
      <c r="D100" s="45">
        <v>30362</v>
      </c>
      <c r="E100" s="45">
        <v>6694</v>
      </c>
      <c r="F100" s="45">
        <v>54690</v>
      </c>
      <c r="G100" s="45">
        <v>4052</v>
      </c>
      <c r="H100" s="45">
        <v>53115</v>
      </c>
      <c r="I100" s="45">
        <v>62757</v>
      </c>
      <c r="J100" s="45">
        <v>95348</v>
      </c>
      <c r="K100" s="45">
        <v>78662</v>
      </c>
      <c r="L100" s="45">
        <v>11163</v>
      </c>
      <c r="M100" s="45">
        <v>81651</v>
      </c>
      <c r="N100" s="45">
        <v>50245</v>
      </c>
      <c r="O100" s="45">
        <v>34791</v>
      </c>
      <c r="P100" s="45">
        <v>52924</v>
      </c>
    </row>
    <row r="101" spans="2:16" ht="12.75">
      <c r="B101" s="9">
        <v>78</v>
      </c>
      <c r="C101" s="45">
        <v>46515</v>
      </c>
      <c r="D101" s="45">
        <v>70331</v>
      </c>
      <c r="E101" s="45">
        <v>85922</v>
      </c>
      <c r="F101" s="45">
        <v>38329</v>
      </c>
      <c r="G101" s="45">
        <v>57015</v>
      </c>
      <c r="H101" s="45">
        <v>15765</v>
      </c>
      <c r="I101" s="45">
        <v>97161</v>
      </c>
      <c r="J101" s="45">
        <v>17869</v>
      </c>
      <c r="K101" s="45">
        <v>45349</v>
      </c>
      <c r="L101" s="45">
        <v>61796</v>
      </c>
      <c r="M101" s="45">
        <v>66345</v>
      </c>
      <c r="N101" s="45">
        <v>81073</v>
      </c>
      <c r="O101" s="45">
        <v>49106</v>
      </c>
      <c r="P101" s="45">
        <v>79860</v>
      </c>
    </row>
    <row r="102" spans="2:16" ht="12.75">
      <c r="B102" s="9">
        <v>79</v>
      </c>
      <c r="C102" s="45">
        <v>30986</v>
      </c>
      <c r="D102" s="45">
        <v>81223</v>
      </c>
      <c r="E102" s="45">
        <v>42416</v>
      </c>
      <c r="F102" s="45">
        <v>58353</v>
      </c>
      <c r="G102" s="45">
        <v>21432</v>
      </c>
      <c r="H102" s="45">
        <v>30502</v>
      </c>
      <c r="I102" s="45">
        <v>32305</v>
      </c>
      <c r="J102" s="45">
        <v>86482</v>
      </c>
      <c r="K102" s="45">
        <v>5174</v>
      </c>
      <c r="L102" s="45">
        <v>7901</v>
      </c>
      <c r="M102" s="45">
        <v>54339</v>
      </c>
      <c r="N102" s="45">
        <v>58861</v>
      </c>
      <c r="O102" s="45">
        <v>74818</v>
      </c>
      <c r="P102" s="45">
        <v>46942</v>
      </c>
    </row>
    <row r="103" spans="2:16" ht="12.75">
      <c r="B103" s="9">
        <v>80</v>
      </c>
      <c r="C103" s="45">
        <v>63798</v>
      </c>
      <c r="D103" s="45">
        <v>34995</v>
      </c>
      <c r="E103" s="45">
        <v>46583</v>
      </c>
      <c r="F103" s="45">
        <v>9785</v>
      </c>
      <c r="G103" s="45">
        <v>44160</v>
      </c>
      <c r="H103" s="45">
        <v>78128</v>
      </c>
      <c r="I103" s="45">
        <v>83991</v>
      </c>
      <c r="J103" s="45">
        <v>42865</v>
      </c>
      <c r="K103" s="45">
        <v>92520</v>
      </c>
      <c r="L103" s="45">
        <v>83531</v>
      </c>
      <c r="M103" s="45">
        <v>80377</v>
      </c>
      <c r="N103" s="45">
        <v>35909</v>
      </c>
      <c r="O103" s="45">
        <v>81250</v>
      </c>
      <c r="P103" s="45">
        <v>54238</v>
      </c>
    </row>
    <row r="104" spans="2:16" ht="12.75">
      <c r="B104" s="9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2:16" ht="12.75">
      <c r="B105" s="9">
        <v>81</v>
      </c>
      <c r="C105" s="45">
        <v>82486</v>
      </c>
      <c r="D105" s="45">
        <v>84846</v>
      </c>
      <c r="E105" s="45">
        <v>99254</v>
      </c>
      <c r="F105" s="45">
        <v>67632</v>
      </c>
      <c r="G105" s="45">
        <v>21361</v>
      </c>
      <c r="H105" s="45">
        <v>50076</v>
      </c>
      <c r="I105" s="45">
        <v>21361</v>
      </c>
      <c r="J105" s="45">
        <v>64816</v>
      </c>
      <c r="K105" s="45">
        <v>51202</v>
      </c>
      <c r="L105" s="45">
        <v>88124</v>
      </c>
      <c r="M105" s="45">
        <v>41870</v>
      </c>
      <c r="N105" s="45">
        <v>52689</v>
      </c>
      <c r="O105" s="45">
        <v>51875</v>
      </c>
      <c r="P105" s="45">
        <v>83556</v>
      </c>
    </row>
    <row r="106" spans="2:16" ht="12.75">
      <c r="B106" s="9">
        <v>82</v>
      </c>
      <c r="C106" s="45">
        <v>21885</v>
      </c>
      <c r="D106" s="45">
        <v>32906</v>
      </c>
      <c r="E106" s="45">
        <v>92431</v>
      </c>
      <c r="F106" s="45">
        <v>9060</v>
      </c>
      <c r="G106" s="45">
        <v>642126</v>
      </c>
      <c r="H106" s="45">
        <v>51674</v>
      </c>
      <c r="I106" s="45">
        <v>64126</v>
      </c>
      <c r="J106" s="45">
        <v>62570</v>
      </c>
      <c r="K106" s="45">
        <v>26123</v>
      </c>
      <c r="L106" s="45">
        <v>5155</v>
      </c>
      <c r="M106" s="45">
        <v>59194</v>
      </c>
      <c r="N106" s="45">
        <v>52799</v>
      </c>
      <c r="O106" s="45">
        <v>28225</v>
      </c>
      <c r="P106" s="45">
        <v>85762</v>
      </c>
    </row>
    <row r="107" spans="2:16" ht="12.75">
      <c r="B107" s="9">
        <v>83</v>
      </c>
      <c r="C107" s="45">
        <v>60336</v>
      </c>
      <c r="D107" s="45">
        <v>98782</v>
      </c>
      <c r="E107" s="45">
        <v>7408</v>
      </c>
      <c r="F107" s="45">
        <v>53458</v>
      </c>
      <c r="G107" s="45">
        <v>13564</v>
      </c>
      <c r="H107" s="45">
        <v>59089</v>
      </c>
      <c r="I107" s="45">
        <v>26445</v>
      </c>
      <c r="J107" s="45">
        <v>29789</v>
      </c>
      <c r="K107" s="45">
        <v>85205</v>
      </c>
      <c r="L107" s="45">
        <v>41001</v>
      </c>
      <c r="M107" s="45">
        <v>12535</v>
      </c>
      <c r="N107" s="45">
        <v>12133</v>
      </c>
      <c r="O107" s="45">
        <v>14645</v>
      </c>
      <c r="P107" s="45">
        <v>23541</v>
      </c>
    </row>
    <row r="108" spans="2:16" ht="12.75">
      <c r="B108" s="9">
        <v>84</v>
      </c>
      <c r="C108" s="45">
        <v>43937</v>
      </c>
      <c r="D108" s="45">
        <v>46891</v>
      </c>
      <c r="E108" s="45">
        <v>24010</v>
      </c>
      <c r="F108" s="45">
        <v>25560</v>
      </c>
      <c r="G108" s="45">
        <v>86355</v>
      </c>
      <c r="H108" s="45">
        <v>33941</v>
      </c>
      <c r="I108" s="45">
        <v>25786</v>
      </c>
      <c r="J108" s="45">
        <v>54990</v>
      </c>
      <c r="K108" s="45">
        <v>71899</v>
      </c>
      <c r="L108" s="45">
        <v>15475</v>
      </c>
      <c r="M108" s="45">
        <v>95434</v>
      </c>
      <c r="N108" s="45">
        <v>98227</v>
      </c>
      <c r="O108" s="45">
        <v>21824</v>
      </c>
      <c r="P108" s="45">
        <v>19585</v>
      </c>
    </row>
    <row r="109" spans="2:16" ht="12.75">
      <c r="B109" s="9">
        <v>85</v>
      </c>
      <c r="C109" s="45">
        <v>97656</v>
      </c>
      <c r="D109" s="45">
        <v>63175</v>
      </c>
      <c r="E109" s="45">
        <v>89303</v>
      </c>
      <c r="F109" s="45">
        <v>16275</v>
      </c>
      <c r="G109" s="45">
        <v>7100</v>
      </c>
      <c r="H109" s="45">
        <v>92063</v>
      </c>
      <c r="I109" s="45">
        <v>21942</v>
      </c>
      <c r="J109" s="45">
        <v>18611</v>
      </c>
      <c r="K109" s="45">
        <v>47348</v>
      </c>
      <c r="L109" s="45">
        <v>20203</v>
      </c>
      <c r="M109" s="45">
        <v>18534</v>
      </c>
      <c r="N109" s="45">
        <v>3862</v>
      </c>
      <c r="O109" s="45">
        <v>78095</v>
      </c>
      <c r="P109" s="45">
        <v>50136</v>
      </c>
    </row>
    <row r="110" spans="2:16" ht="12.75">
      <c r="B110" s="70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2:16" ht="12.75">
      <c r="B111" s="9">
        <v>86</v>
      </c>
      <c r="C111" s="45">
        <v>3299</v>
      </c>
      <c r="D111" s="45">
        <v>1221</v>
      </c>
      <c r="E111" s="45">
        <v>5418</v>
      </c>
      <c r="F111" s="45">
        <v>38982</v>
      </c>
      <c r="G111" s="45">
        <v>55758</v>
      </c>
      <c r="H111" s="45">
        <v>92237</v>
      </c>
      <c r="I111" s="45">
        <v>26759</v>
      </c>
      <c r="J111" s="45">
        <v>86367</v>
      </c>
      <c r="K111" s="45">
        <v>21216</v>
      </c>
      <c r="L111" s="45">
        <v>98442</v>
      </c>
      <c r="M111" s="45">
        <v>8203</v>
      </c>
      <c r="N111" s="45">
        <v>56613</v>
      </c>
      <c r="O111" s="45">
        <v>91511</v>
      </c>
      <c r="P111" s="45">
        <v>75928</v>
      </c>
    </row>
    <row r="112" spans="2:16" ht="12.75">
      <c r="B112" s="9">
        <v>87</v>
      </c>
      <c r="C112" s="45">
        <v>79626</v>
      </c>
      <c r="D112" s="45">
        <v>6486</v>
      </c>
      <c r="E112" s="45">
        <v>83574</v>
      </c>
      <c r="F112" s="45">
        <v>17668</v>
      </c>
      <c r="G112" s="45">
        <v>7785</v>
      </c>
      <c r="H112" s="45">
        <v>76020</v>
      </c>
      <c r="I112" s="45">
        <v>79924</v>
      </c>
      <c r="J112" s="45">
        <v>25651</v>
      </c>
      <c r="K112" s="45">
        <v>83325</v>
      </c>
      <c r="L112" s="45">
        <v>88428</v>
      </c>
      <c r="M112" s="45">
        <v>85076</v>
      </c>
      <c r="N112" s="45">
        <v>72811</v>
      </c>
      <c r="O112" s="45">
        <v>22717</v>
      </c>
      <c r="P112" s="45">
        <v>50585</v>
      </c>
    </row>
    <row r="113" spans="2:16" ht="12.75">
      <c r="B113" s="9">
        <v>88</v>
      </c>
      <c r="C113" s="45">
        <v>85636</v>
      </c>
      <c r="D113" s="45">
        <v>68335</v>
      </c>
      <c r="E113" s="45">
        <v>47539</v>
      </c>
      <c r="F113" s="45">
        <v>3129</v>
      </c>
      <c r="G113" s="45">
        <v>65651</v>
      </c>
      <c r="H113" s="45">
        <v>11977</v>
      </c>
      <c r="I113" s="45">
        <v>2510</v>
      </c>
      <c r="J113" s="45">
        <v>26113</v>
      </c>
      <c r="K113" s="45">
        <v>99457</v>
      </c>
      <c r="L113" s="45">
        <v>68645</v>
      </c>
      <c r="M113" s="45">
        <v>34327</v>
      </c>
      <c r="N113" s="45">
        <v>15152</v>
      </c>
      <c r="O113" s="45">
        <v>55230</v>
      </c>
      <c r="P113" s="45">
        <v>93448</v>
      </c>
    </row>
    <row r="114" spans="2:16" ht="12.75">
      <c r="B114" s="9">
        <v>89</v>
      </c>
      <c r="C114" s="45">
        <v>18039</v>
      </c>
      <c r="D114" s="45">
        <v>14367</v>
      </c>
      <c r="E114" s="45">
        <v>61337</v>
      </c>
      <c r="F114" s="45">
        <v>6177</v>
      </c>
      <c r="G114" s="45">
        <v>12143</v>
      </c>
      <c r="H114" s="45">
        <v>46609</v>
      </c>
      <c r="I114" s="45">
        <v>32989</v>
      </c>
      <c r="J114" s="45">
        <v>74014</v>
      </c>
      <c r="K114" s="45">
        <v>64708</v>
      </c>
      <c r="L114" s="45">
        <v>533</v>
      </c>
      <c r="M114" s="45">
        <v>35398</v>
      </c>
      <c r="N114" s="45">
        <v>58408</v>
      </c>
      <c r="O114" s="45">
        <v>13261</v>
      </c>
      <c r="P114" s="45">
        <v>47908</v>
      </c>
    </row>
    <row r="115" spans="2:16" ht="12.75">
      <c r="B115" s="9">
        <v>90</v>
      </c>
      <c r="C115" s="45">
        <v>8362</v>
      </c>
      <c r="D115" s="45">
        <v>15656</v>
      </c>
      <c r="E115" s="45">
        <v>60627</v>
      </c>
      <c r="F115" s="45">
        <v>36478</v>
      </c>
      <c r="G115" s="45">
        <v>65648</v>
      </c>
      <c r="H115" s="45">
        <v>16764</v>
      </c>
      <c r="I115" s="45">
        <v>53412</v>
      </c>
      <c r="J115" s="45">
        <v>9013</v>
      </c>
      <c r="K115" s="45">
        <v>7832</v>
      </c>
      <c r="L115" s="45">
        <v>41574</v>
      </c>
      <c r="M115" s="45">
        <v>17639</v>
      </c>
      <c r="N115" s="45">
        <v>2163</v>
      </c>
      <c r="O115" s="45">
        <v>60859</v>
      </c>
      <c r="P115" s="45">
        <v>75567</v>
      </c>
    </row>
    <row r="116" spans="2:16" ht="12.75">
      <c r="B116" s="70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2:16" ht="12.75">
      <c r="B117" s="9">
        <v>91</v>
      </c>
      <c r="C117" s="45">
        <v>79556</v>
      </c>
      <c r="D117" s="45">
        <v>29068</v>
      </c>
      <c r="E117" s="45">
        <v>4142</v>
      </c>
      <c r="F117" s="45">
        <v>16268</v>
      </c>
      <c r="G117" s="45">
        <v>15387</v>
      </c>
      <c r="H117" s="45">
        <v>12856</v>
      </c>
      <c r="I117" s="45">
        <v>66227</v>
      </c>
      <c r="J117" s="45">
        <v>38358</v>
      </c>
      <c r="K117" s="45">
        <v>22478</v>
      </c>
      <c r="L117" s="45">
        <v>73373</v>
      </c>
      <c r="M117" s="45">
        <v>88732</v>
      </c>
      <c r="N117" s="45">
        <v>9443</v>
      </c>
      <c r="O117" s="45">
        <v>82558</v>
      </c>
      <c r="P117" s="45">
        <v>5250</v>
      </c>
    </row>
    <row r="118" spans="2:16" ht="12.75">
      <c r="B118" s="9">
        <v>92</v>
      </c>
      <c r="C118" s="45">
        <v>92608</v>
      </c>
      <c r="D118" s="45">
        <v>2674</v>
      </c>
      <c r="E118" s="45">
        <v>27072</v>
      </c>
      <c r="F118" s="45">
        <v>32534</v>
      </c>
      <c r="G118" s="45">
        <v>17075</v>
      </c>
      <c r="H118" s="45">
        <v>27698</v>
      </c>
      <c r="I118" s="45">
        <v>98204</v>
      </c>
      <c r="J118" s="45">
        <v>63863</v>
      </c>
      <c r="K118" s="45">
        <v>11951</v>
      </c>
      <c r="L118" s="45">
        <v>34648</v>
      </c>
      <c r="M118" s="45">
        <v>88022</v>
      </c>
      <c r="N118" s="45">
        <v>56148</v>
      </c>
      <c r="O118" s="45">
        <v>34925</v>
      </c>
      <c r="P118" s="45">
        <v>57031</v>
      </c>
    </row>
    <row r="119" spans="2:16" ht="12.75">
      <c r="B119" s="9">
        <v>93</v>
      </c>
      <c r="C119" s="45">
        <v>23982</v>
      </c>
      <c r="D119" s="45">
        <v>25835</v>
      </c>
      <c r="E119" s="45">
        <v>40055</v>
      </c>
      <c r="F119" s="45">
        <v>67006</v>
      </c>
      <c r="G119" s="45">
        <v>12293</v>
      </c>
      <c r="H119" s="45">
        <v>2753</v>
      </c>
      <c r="I119" s="45">
        <v>14827</v>
      </c>
      <c r="J119" s="45">
        <v>23235</v>
      </c>
      <c r="K119" s="45">
        <v>35071</v>
      </c>
      <c r="L119" s="45">
        <v>99704</v>
      </c>
      <c r="M119" s="45">
        <v>37543</v>
      </c>
      <c r="N119" s="45">
        <v>11601</v>
      </c>
      <c r="O119" s="45">
        <v>35503</v>
      </c>
      <c r="P119" s="45">
        <v>85171</v>
      </c>
    </row>
    <row r="120" spans="2:16" ht="12.75">
      <c r="B120" s="9">
        <v>94</v>
      </c>
      <c r="C120" s="45">
        <v>9915</v>
      </c>
      <c r="D120" s="45">
        <v>78077</v>
      </c>
      <c r="E120" s="45">
        <v>5908</v>
      </c>
      <c r="F120" s="45">
        <v>97901</v>
      </c>
      <c r="G120" s="45">
        <v>28395</v>
      </c>
      <c r="H120" s="45">
        <v>14186</v>
      </c>
      <c r="I120" s="45">
        <v>821</v>
      </c>
      <c r="J120" s="45">
        <v>80703</v>
      </c>
      <c r="K120" s="45">
        <v>70426</v>
      </c>
      <c r="L120" s="45">
        <v>75647</v>
      </c>
      <c r="M120" s="45">
        <v>76310</v>
      </c>
      <c r="N120" s="45">
        <v>88717</v>
      </c>
      <c r="O120" s="45">
        <v>37890</v>
      </c>
      <c r="P120" s="45">
        <v>40129</v>
      </c>
    </row>
    <row r="121" spans="2:16" ht="12.75">
      <c r="B121" s="9">
        <v>95</v>
      </c>
      <c r="C121" s="45">
        <v>59037</v>
      </c>
      <c r="D121" s="45">
        <v>86273</v>
      </c>
      <c r="E121" s="45">
        <v>26695</v>
      </c>
      <c r="F121" s="45">
        <v>62247</v>
      </c>
      <c r="G121" s="45">
        <v>69927</v>
      </c>
      <c r="H121" s="45">
        <v>761243</v>
      </c>
      <c r="I121" s="45">
        <v>50842</v>
      </c>
      <c r="J121" s="45">
        <v>43834</v>
      </c>
      <c r="K121" s="45">
        <v>86654</v>
      </c>
      <c r="L121" s="45">
        <v>70959</v>
      </c>
      <c r="M121" s="45">
        <v>79725</v>
      </c>
      <c r="N121" s="45">
        <v>93872</v>
      </c>
      <c r="O121" s="45">
        <v>28117</v>
      </c>
      <c r="P121" s="45">
        <v>19233</v>
      </c>
    </row>
    <row r="122" spans="2:16" ht="12.75">
      <c r="B122" s="70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2:16" ht="12.75">
      <c r="B123" s="9">
        <v>96</v>
      </c>
      <c r="C123" s="45">
        <v>42488</v>
      </c>
      <c r="D123" s="45">
        <v>78077</v>
      </c>
      <c r="E123" s="45">
        <v>69882</v>
      </c>
      <c r="F123" s="45">
        <v>61657</v>
      </c>
      <c r="G123" s="45">
        <v>34136</v>
      </c>
      <c r="H123" s="45">
        <v>79180</v>
      </c>
      <c r="I123" s="45">
        <v>97526</v>
      </c>
      <c r="J123" s="45">
        <v>43092</v>
      </c>
      <c r="K123" s="45">
        <v>4098</v>
      </c>
      <c r="L123" s="45">
        <v>73571</v>
      </c>
      <c r="M123" s="45">
        <v>80799</v>
      </c>
      <c r="N123" s="45">
        <v>76536</v>
      </c>
      <c r="O123" s="45">
        <v>71255</v>
      </c>
      <c r="P123" s="45">
        <v>64239</v>
      </c>
    </row>
    <row r="124" spans="2:16" ht="12.75">
      <c r="B124" s="9">
        <v>97</v>
      </c>
      <c r="C124" s="45">
        <v>46764</v>
      </c>
      <c r="D124" s="45">
        <v>86273</v>
      </c>
      <c r="E124" s="45">
        <v>63003</v>
      </c>
      <c r="F124" s="45">
        <v>93017</v>
      </c>
      <c r="G124" s="45">
        <v>31204</v>
      </c>
      <c r="H124" s="45">
        <v>36692</v>
      </c>
      <c r="I124" s="45">
        <v>40202</v>
      </c>
      <c r="J124" s="45">
        <v>35275</v>
      </c>
      <c r="K124" s="45">
        <v>57306</v>
      </c>
      <c r="L124" s="45">
        <v>55543</v>
      </c>
      <c r="M124" s="45">
        <v>53203</v>
      </c>
      <c r="N124" s="45">
        <v>16098</v>
      </c>
      <c r="O124" s="45">
        <v>47625</v>
      </c>
      <c r="P124" s="45">
        <v>88684</v>
      </c>
    </row>
    <row r="125" spans="2:16" ht="12.75">
      <c r="B125" s="9">
        <v>98</v>
      </c>
      <c r="C125" s="45">
        <v>3237</v>
      </c>
      <c r="D125" s="45">
        <v>45430</v>
      </c>
      <c r="E125" s="45">
        <v>55417</v>
      </c>
      <c r="F125" s="45">
        <v>63282</v>
      </c>
      <c r="G125" s="45">
        <v>90816</v>
      </c>
      <c r="H125" s="45">
        <v>17349</v>
      </c>
      <c r="I125" s="45">
        <v>88298</v>
      </c>
      <c r="J125" s="45">
        <v>90183</v>
      </c>
      <c r="K125" s="45">
        <v>36600</v>
      </c>
      <c r="L125" s="45">
        <v>78406</v>
      </c>
      <c r="M125" s="45">
        <v>6216</v>
      </c>
      <c r="N125" s="45">
        <v>95787</v>
      </c>
      <c r="O125" s="45">
        <v>42579</v>
      </c>
      <c r="P125" s="45">
        <v>90730</v>
      </c>
    </row>
    <row r="126" spans="2:16" ht="12.75">
      <c r="B126" s="9">
        <v>99</v>
      </c>
      <c r="C126" s="45">
        <v>86591</v>
      </c>
      <c r="D126" s="45">
        <v>81482</v>
      </c>
      <c r="E126" s="45">
        <v>52667</v>
      </c>
      <c r="F126" s="45">
        <v>61582</v>
      </c>
      <c r="G126" s="45">
        <v>14972</v>
      </c>
      <c r="H126" s="45">
        <v>90053</v>
      </c>
      <c r="I126" s="45">
        <v>89534</v>
      </c>
      <c r="J126" s="45">
        <v>76036</v>
      </c>
      <c r="K126" s="45">
        <v>49199</v>
      </c>
      <c r="L126" s="45">
        <v>43716</v>
      </c>
      <c r="M126" s="45">
        <v>97548</v>
      </c>
      <c r="N126" s="45">
        <v>4379</v>
      </c>
      <c r="O126" s="45">
        <v>46370</v>
      </c>
      <c r="P126" s="45">
        <v>28672</v>
      </c>
    </row>
    <row r="127" spans="2:16" ht="13.5" thickBot="1">
      <c r="B127" s="10">
        <v>100</v>
      </c>
      <c r="C127" s="73">
        <v>38534</v>
      </c>
      <c r="D127" s="73">
        <v>1715</v>
      </c>
      <c r="E127" s="73">
        <v>94964</v>
      </c>
      <c r="F127" s="73">
        <v>87288</v>
      </c>
      <c r="G127" s="73">
        <v>65680</v>
      </c>
      <c r="H127" s="73">
        <v>43772</v>
      </c>
      <c r="I127" s="73">
        <v>39560</v>
      </c>
      <c r="J127" s="73">
        <v>12918</v>
      </c>
      <c r="K127" s="73">
        <v>86537</v>
      </c>
      <c r="L127" s="73">
        <v>62738</v>
      </c>
      <c r="M127" s="73">
        <v>19636</v>
      </c>
      <c r="N127" s="73">
        <v>51132</v>
      </c>
      <c r="O127" s="73">
        <v>25739</v>
      </c>
      <c r="P127" s="73">
        <v>56947</v>
      </c>
    </row>
    <row r="128" ht="13.5" thickTop="1"/>
  </sheetData>
  <sheetProtection password="CB6E" sheet="1" objects="1"/>
  <mergeCells count="2">
    <mergeCell ref="B2:P2"/>
    <mergeCell ref="B1:P1"/>
  </mergeCells>
  <printOptions horizontalCentered="1" verticalCentered="1"/>
  <pageMargins left="0.984251968503937" right="0.7874015748031497" top="0.984251968503937" bottom="0.984251968503937" header="0" footer="0"/>
  <pageSetup fitToHeight="1" fitToWidth="1" orientation="landscape" scale="77" r:id="rId2"/>
  <headerFooter alignWithMargins="0">
    <oddHeader>&amp;Lwww.rescate-estudiantil.com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2560"/>
  <sheetViews>
    <sheetView zoomScale="70" zoomScaleNormal="70" zoomScalePageLayoutView="0" workbookViewId="0" topLeftCell="A217">
      <selection activeCell="A267" sqref="A267"/>
    </sheetView>
  </sheetViews>
  <sheetFormatPr defaultColWidth="11.421875" defaultRowHeight="12.75"/>
  <cols>
    <col min="1" max="1" width="17.57421875" style="0" customWidth="1"/>
    <col min="2" max="2" width="4.421875" style="0" customWidth="1"/>
    <col min="3" max="3" width="3.28125" style="0" customWidth="1"/>
    <col min="5" max="5" width="4.140625" style="0" customWidth="1"/>
    <col min="6" max="6" width="3.28125" style="0" customWidth="1"/>
    <col min="7" max="7" width="10.28125" style="0" customWidth="1"/>
    <col min="8" max="8" width="5.421875" style="0" customWidth="1"/>
    <col min="9" max="9" width="3.8515625" style="0" customWidth="1"/>
    <col min="10" max="10" width="10.140625" style="0" customWidth="1"/>
    <col min="11" max="11" width="4.8515625" style="0" customWidth="1"/>
    <col min="12" max="12" width="6.8515625" style="0" customWidth="1"/>
    <col min="13" max="13" width="5.140625" style="0" bestFit="1" customWidth="1"/>
    <col min="14" max="14" width="9.421875" style="0" customWidth="1"/>
    <col min="15" max="15" width="3.28125" style="0" customWidth="1"/>
    <col min="16" max="16" width="9.28125" style="0" customWidth="1"/>
    <col min="17" max="17" width="4.8515625" style="0" customWidth="1"/>
    <col min="18" max="18" width="3.140625" style="0" customWidth="1"/>
  </cols>
  <sheetData>
    <row r="1" spans="1:17" ht="12.75">
      <c r="A1" s="76" t="s">
        <v>437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2.75">
      <c r="A2" s="76" t="s">
        <v>463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2.75">
      <c r="A3" s="76" t="s">
        <v>464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5" spans="1:16" ht="12.75">
      <c r="A5" s="35" t="s">
        <v>12</v>
      </c>
      <c r="B5" s="3"/>
      <c r="D5" s="76" t="s">
        <v>465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4:16" ht="12.75">
      <c r="D6" s="76" t="s">
        <v>466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4:12" ht="12.75">
      <c r="D7" s="3"/>
      <c r="E7" s="3"/>
      <c r="F7" s="3"/>
      <c r="G7" s="3"/>
      <c r="H7" s="3"/>
      <c r="I7" s="3"/>
      <c r="J7" s="3"/>
      <c r="K7" s="3"/>
      <c r="L7" s="3"/>
    </row>
    <row r="8" spans="4:16" ht="12.75">
      <c r="D8" s="76" t="s">
        <v>2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10" spans="1:5" ht="12.75">
      <c r="A10" s="18" t="s">
        <v>3</v>
      </c>
      <c r="B10" s="18"/>
      <c r="C10" s="16"/>
      <c r="D10" s="16"/>
      <c r="E10" s="16"/>
    </row>
    <row r="11" spans="1:18" ht="13.5" thickBot="1">
      <c r="A11" s="15" t="s">
        <v>4</v>
      </c>
      <c r="B11" s="15"/>
      <c r="C11" s="21" t="s">
        <v>5</v>
      </c>
      <c r="D11" s="31">
        <v>0.01</v>
      </c>
      <c r="E11" s="22"/>
      <c r="F11" s="21" t="s">
        <v>5</v>
      </c>
      <c r="G11" s="31">
        <v>0.02</v>
      </c>
      <c r="H11" s="22"/>
      <c r="I11" s="21" t="s">
        <v>5</v>
      </c>
      <c r="J11" s="31">
        <v>0.03</v>
      </c>
      <c r="K11" s="22"/>
      <c r="L11" s="21" t="s">
        <v>5</v>
      </c>
      <c r="M11" s="31">
        <v>0.04</v>
      </c>
      <c r="N11" s="22"/>
      <c r="O11" s="21" t="s">
        <v>5</v>
      </c>
      <c r="P11" s="31">
        <v>0.05</v>
      </c>
      <c r="Q11" s="34"/>
      <c r="R11" s="13"/>
    </row>
    <row r="12" spans="1:5" ht="12.75">
      <c r="A12" s="26"/>
      <c r="B12" s="16"/>
      <c r="C12" s="16"/>
      <c r="D12" s="16"/>
      <c r="E12" s="16"/>
    </row>
    <row r="13" spans="1:17" ht="12.75">
      <c r="A13" s="27">
        <v>200</v>
      </c>
      <c r="B13" s="23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>
        <v>104</v>
      </c>
      <c r="N13" s="25"/>
      <c r="O13" s="25"/>
      <c r="P13" s="25">
        <v>82</v>
      </c>
      <c r="Q13" s="25"/>
    </row>
    <row r="14" spans="1:17" ht="12.75">
      <c r="A14" s="27">
        <v>300</v>
      </c>
      <c r="B14" s="23"/>
      <c r="C14" s="24"/>
      <c r="D14" s="24"/>
      <c r="E14" s="24"/>
      <c r="F14" s="25"/>
      <c r="G14" s="25"/>
      <c r="H14" s="25"/>
      <c r="I14" s="25"/>
      <c r="J14" s="25"/>
      <c r="K14" s="25"/>
      <c r="L14" s="25"/>
      <c r="M14" s="25">
        <v>126</v>
      </c>
      <c r="N14" s="25"/>
      <c r="O14" s="25"/>
      <c r="P14" s="25">
        <v>95</v>
      </c>
      <c r="Q14" s="25"/>
    </row>
    <row r="15" spans="1:16" ht="12.75">
      <c r="A15" s="27">
        <v>400</v>
      </c>
      <c r="B15" s="23"/>
      <c r="C15" s="24"/>
      <c r="D15" s="24"/>
      <c r="E15" s="24"/>
      <c r="F15" s="25"/>
      <c r="G15" s="25"/>
      <c r="H15" s="25"/>
      <c r="I15" s="25"/>
      <c r="J15" s="25">
        <v>196</v>
      </c>
      <c r="K15" s="25"/>
      <c r="L15" s="25"/>
      <c r="M15" s="25">
        <v>140</v>
      </c>
      <c r="N15" s="25"/>
      <c r="P15">
        <v>103</v>
      </c>
    </row>
    <row r="16" spans="1:16" ht="12.75">
      <c r="A16" s="27">
        <v>500</v>
      </c>
      <c r="B16" s="23"/>
      <c r="C16" s="24"/>
      <c r="D16" s="24"/>
      <c r="E16" s="24"/>
      <c r="F16" s="25"/>
      <c r="G16" s="25"/>
      <c r="H16" s="25"/>
      <c r="I16" s="25"/>
      <c r="J16" s="25">
        <v>217</v>
      </c>
      <c r="K16" s="25"/>
      <c r="L16" s="25"/>
      <c r="M16" s="25">
        <v>151</v>
      </c>
      <c r="N16" s="25"/>
      <c r="P16">
        <v>108</v>
      </c>
    </row>
    <row r="17" spans="1:16" ht="12.75">
      <c r="A17" s="27">
        <v>1000</v>
      </c>
      <c r="B17" s="23"/>
      <c r="C17" s="24"/>
      <c r="D17" s="24"/>
      <c r="E17" s="24"/>
      <c r="F17" s="25"/>
      <c r="G17" s="25">
        <v>464</v>
      </c>
      <c r="H17" s="25"/>
      <c r="I17" s="25"/>
      <c r="J17" s="25">
        <v>277</v>
      </c>
      <c r="K17" s="25"/>
      <c r="L17" s="25"/>
      <c r="M17" s="25">
        <v>178</v>
      </c>
      <c r="N17" s="25"/>
      <c r="P17">
        <v>121</v>
      </c>
    </row>
    <row r="18" spans="1:16" ht="12.75">
      <c r="A18" s="27">
        <v>1500</v>
      </c>
      <c r="B18" s="23"/>
      <c r="C18" s="24"/>
      <c r="D18" s="24"/>
      <c r="E18" s="24"/>
      <c r="F18" s="25"/>
      <c r="G18" s="25">
        <v>548</v>
      </c>
      <c r="H18" s="25"/>
      <c r="I18" s="25"/>
      <c r="J18" s="25">
        <v>306</v>
      </c>
      <c r="K18" s="25"/>
      <c r="L18" s="25"/>
      <c r="M18" s="25">
        <v>189</v>
      </c>
      <c r="N18" s="25"/>
      <c r="P18">
        <v>127</v>
      </c>
    </row>
    <row r="19" spans="1:16" ht="12.75">
      <c r="A19" s="27">
        <v>2000</v>
      </c>
      <c r="B19" s="23"/>
      <c r="C19" s="24"/>
      <c r="D19" s="24"/>
      <c r="E19" s="24"/>
      <c r="F19" s="25"/>
      <c r="G19" s="25">
        <v>603</v>
      </c>
      <c r="H19" s="25"/>
      <c r="I19" s="25"/>
      <c r="J19" s="25">
        <v>322</v>
      </c>
      <c r="K19" s="25"/>
      <c r="L19" s="25"/>
      <c r="M19" s="25">
        <v>195</v>
      </c>
      <c r="N19" s="25"/>
      <c r="P19">
        <v>129</v>
      </c>
    </row>
    <row r="20" spans="1:16" ht="12.75">
      <c r="A20" s="27">
        <v>2500</v>
      </c>
      <c r="B20" s="23"/>
      <c r="C20" s="24"/>
      <c r="D20" s="24"/>
      <c r="E20" s="24"/>
      <c r="F20" s="25"/>
      <c r="G20" s="25">
        <v>642</v>
      </c>
      <c r="H20" s="25"/>
      <c r="I20" s="25"/>
      <c r="J20" s="25">
        <v>333</v>
      </c>
      <c r="K20" s="25"/>
      <c r="L20" s="25"/>
      <c r="M20" s="25">
        <v>199</v>
      </c>
      <c r="N20" s="25"/>
      <c r="P20">
        <v>131</v>
      </c>
    </row>
    <row r="21" spans="1:16" ht="12.75">
      <c r="A21" s="27">
        <v>3000</v>
      </c>
      <c r="B21" s="23"/>
      <c r="C21" s="24"/>
      <c r="D21" s="24"/>
      <c r="E21" s="24"/>
      <c r="F21" s="25"/>
      <c r="G21" s="25">
        <v>671</v>
      </c>
      <c r="H21" s="25"/>
      <c r="I21" s="25"/>
      <c r="J21" s="25">
        <v>340</v>
      </c>
      <c r="K21" s="25"/>
      <c r="L21" s="25"/>
      <c r="M21" s="25">
        <v>201</v>
      </c>
      <c r="N21" s="25"/>
      <c r="P21">
        <v>132</v>
      </c>
    </row>
    <row r="22" spans="1:16" ht="12.75">
      <c r="A22" s="27">
        <v>3500</v>
      </c>
      <c r="B22" s="23"/>
      <c r="C22" s="24"/>
      <c r="D22" s="24">
        <v>1739</v>
      </c>
      <c r="E22" s="24"/>
      <c r="F22" s="25"/>
      <c r="G22" s="25">
        <v>693</v>
      </c>
      <c r="H22" s="25"/>
      <c r="I22" s="25"/>
      <c r="J22" s="25">
        <v>346</v>
      </c>
      <c r="K22" s="25"/>
      <c r="L22" s="25"/>
      <c r="M22" s="25">
        <v>203</v>
      </c>
      <c r="N22" s="25"/>
      <c r="P22">
        <v>133</v>
      </c>
    </row>
    <row r="23" spans="1:16" ht="12.75">
      <c r="A23" s="28">
        <v>4000</v>
      </c>
      <c r="B23" s="19"/>
      <c r="C23" s="16"/>
      <c r="D23" s="16">
        <v>1854</v>
      </c>
      <c r="E23" s="16"/>
      <c r="G23">
        <v>711</v>
      </c>
      <c r="J23">
        <v>350</v>
      </c>
      <c r="M23">
        <v>205</v>
      </c>
      <c r="P23">
        <v>134</v>
      </c>
    </row>
    <row r="24" spans="1:16" ht="12.75">
      <c r="A24" s="28">
        <v>4500</v>
      </c>
      <c r="B24" s="19"/>
      <c r="C24" s="16"/>
      <c r="D24" s="16">
        <v>1955</v>
      </c>
      <c r="E24" s="16"/>
      <c r="G24">
        <v>725</v>
      </c>
      <c r="J24">
        <v>354</v>
      </c>
      <c r="M24">
        <v>206</v>
      </c>
      <c r="P24">
        <v>134</v>
      </c>
    </row>
    <row r="25" spans="1:16" ht="12.75">
      <c r="A25" s="28">
        <v>5000</v>
      </c>
      <c r="B25" s="19"/>
      <c r="C25" s="16"/>
      <c r="D25" s="16">
        <v>2044</v>
      </c>
      <c r="E25" s="16"/>
      <c r="G25">
        <v>737</v>
      </c>
      <c r="J25">
        <v>357</v>
      </c>
      <c r="M25">
        <v>207</v>
      </c>
      <c r="P25">
        <v>135</v>
      </c>
    </row>
    <row r="26" spans="1:16" ht="12.75">
      <c r="A26" s="28">
        <v>6000</v>
      </c>
      <c r="B26" s="19"/>
      <c r="C26" s="16"/>
      <c r="D26" s="16">
        <v>2193</v>
      </c>
      <c r="E26" s="16"/>
      <c r="G26">
        <v>755</v>
      </c>
      <c r="J26">
        <v>361</v>
      </c>
      <c r="M26">
        <v>208</v>
      </c>
      <c r="P26">
        <v>135</v>
      </c>
    </row>
    <row r="27" spans="1:16" ht="12.75">
      <c r="A27" s="28">
        <v>7000</v>
      </c>
      <c r="B27" s="19"/>
      <c r="C27" s="16"/>
      <c r="D27" s="16">
        <v>2314</v>
      </c>
      <c r="E27" s="16"/>
      <c r="G27">
        <v>769</v>
      </c>
      <c r="J27">
        <v>364</v>
      </c>
      <c r="M27">
        <v>210</v>
      </c>
      <c r="P27">
        <v>136</v>
      </c>
    </row>
    <row r="28" spans="1:16" ht="12.75">
      <c r="A28" s="28">
        <v>8000</v>
      </c>
      <c r="B28" s="19"/>
      <c r="C28" s="16"/>
      <c r="D28" s="16">
        <v>2413</v>
      </c>
      <c r="E28" s="16"/>
      <c r="G28">
        <v>780</v>
      </c>
      <c r="J28">
        <v>366</v>
      </c>
      <c r="M28">
        <v>210</v>
      </c>
      <c r="P28">
        <v>136</v>
      </c>
    </row>
    <row r="29" spans="1:16" ht="12.75">
      <c r="A29" s="28">
        <v>9000</v>
      </c>
      <c r="B29" s="19"/>
      <c r="C29" s="16"/>
      <c r="D29" s="16">
        <v>2497</v>
      </c>
      <c r="E29" s="16"/>
      <c r="G29">
        <v>788</v>
      </c>
      <c r="J29">
        <v>368</v>
      </c>
      <c r="M29">
        <v>211</v>
      </c>
      <c r="P29">
        <v>136</v>
      </c>
    </row>
    <row r="30" spans="1:16" ht="12.75">
      <c r="A30" s="28">
        <v>10000</v>
      </c>
      <c r="B30" s="19"/>
      <c r="C30" s="16"/>
      <c r="D30" s="16">
        <v>2568</v>
      </c>
      <c r="E30" s="16"/>
      <c r="G30">
        <v>795</v>
      </c>
      <c r="J30">
        <v>370</v>
      </c>
      <c r="M30">
        <v>211</v>
      </c>
      <c r="P30">
        <v>136</v>
      </c>
    </row>
    <row r="31" spans="1:16" ht="12.75">
      <c r="A31" s="28">
        <v>15000</v>
      </c>
      <c r="B31" s="19"/>
      <c r="C31" s="16"/>
      <c r="D31" s="16">
        <v>2809</v>
      </c>
      <c r="E31" s="16"/>
      <c r="G31">
        <v>817</v>
      </c>
      <c r="J31">
        <v>374</v>
      </c>
      <c r="M31">
        <v>213</v>
      </c>
      <c r="P31">
        <v>137</v>
      </c>
    </row>
    <row r="32" spans="1:16" ht="12.75">
      <c r="A32" s="28">
        <v>20000</v>
      </c>
      <c r="B32" s="19"/>
      <c r="C32" s="16"/>
      <c r="D32" s="16">
        <v>2947</v>
      </c>
      <c r="E32" s="16"/>
      <c r="G32">
        <v>828</v>
      </c>
      <c r="J32">
        <v>377</v>
      </c>
      <c r="M32">
        <v>214</v>
      </c>
      <c r="P32">
        <v>137</v>
      </c>
    </row>
    <row r="33" spans="1:16" ht="12.75">
      <c r="A33" s="28">
        <v>25000</v>
      </c>
      <c r="B33" s="19"/>
      <c r="C33" s="16"/>
      <c r="D33" s="16">
        <v>3036</v>
      </c>
      <c r="E33" s="16"/>
      <c r="G33">
        <v>835</v>
      </c>
      <c r="J33">
        <v>378</v>
      </c>
      <c r="M33">
        <v>214</v>
      </c>
      <c r="P33">
        <v>137</v>
      </c>
    </row>
    <row r="34" spans="1:16" ht="12.75">
      <c r="A34" s="28">
        <v>50000</v>
      </c>
      <c r="B34" s="19"/>
      <c r="C34" s="16"/>
      <c r="D34" s="16">
        <v>3233</v>
      </c>
      <c r="E34" s="16"/>
      <c r="G34">
        <v>849</v>
      </c>
      <c r="J34">
        <v>381</v>
      </c>
      <c r="M34">
        <v>215</v>
      </c>
      <c r="P34">
        <v>138</v>
      </c>
    </row>
    <row r="35" spans="1:16" ht="13.5" thickBot="1">
      <c r="A35" s="29">
        <v>100000</v>
      </c>
      <c r="B35" s="20"/>
      <c r="C35" s="17"/>
      <c r="D35" s="17">
        <v>3341</v>
      </c>
      <c r="E35" s="17"/>
      <c r="F35" s="17"/>
      <c r="G35" s="17">
        <v>857</v>
      </c>
      <c r="H35" s="17"/>
      <c r="I35" s="17"/>
      <c r="J35" s="17">
        <v>383</v>
      </c>
      <c r="K35" s="17"/>
      <c r="L35" s="17"/>
      <c r="M35" s="17">
        <v>216</v>
      </c>
      <c r="N35" s="17"/>
      <c r="O35" s="17"/>
      <c r="P35" s="17">
        <v>138</v>
      </c>
    </row>
    <row r="39" spans="1:20" ht="12.75">
      <c r="A39" s="76" t="s">
        <v>438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0" ht="12.75">
      <c r="A40" s="76" t="s">
        <v>463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12.75">
      <c r="A41" s="76" t="s">
        <v>464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3" spans="1:16" ht="12.75">
      <c r="A43" s="35" t="s">
        <v>11</v>
      </c>
      <c r="B43" s="3"/>
      <c r="D43" s="76" t="s">
        <v>465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4:16" ht="12.75">
      <c r="D44" s="76" t="s">
        <v>467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4:12" ht="12.75">
      <c r="D45" s="3"/>
      <c r="E45" s="3"/>
      <c r="F45" s="3"/>
      <c r="G45" s="3"/>
      <c r="H45" s="3"/>
      <c r="I45" s="3"/>
      <c r="J45" s="3"/>
      <c r="K45" s="3"/>
      <c r="L45" s="3"/>
    </row>
    <row r="46" spans="4:16" ht="12.75">
      <c r="D46" s="76" t="s">
        <v>468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8" spans="1:2" ht="12.75">
      <c r="A48" s="18" t="s">
        <v>3</v>
      </c>
      <c r="B48" s="12"/>
    </row>
    <row r="49" spans="1:19" ht="13.5" thickBot="1">
      <c r="A49" s="15" t="s">
        <v>4</v>
      </c>
      <c r="B49" s="18"/>
      <c r="C49" s="21" t="s">
        <v>5</v>
      </c>
      <c r="D49" s="31">
        <v>0.01</v>
      </c>
      <c r="E49" s="33"/>
      <c r="F49" s="21" t="s">
        <v>5</v>
      </c>
      <c r="G49" s="31">
        <v>0.02</v>
      </c>
      <c r="H49" s="33"/>
      <c r="I49" s="21" t="s">
        <v>5</v>
      </c>
      <c r="J49" s="31">
        <v>0.03</v>
      </c>
      <c r="K49" s="33"/>
      <c r="L49" s="21" t="s">
        <v>5</v>
      </c>
      <c r="M49" s="31">
        <v>0.04</v>
      </c>
      <c r="N49" s="33"/>
      <c r="O49" s="21" t="s">
        <v>5</v>
      </c>
      <c r="P49" s="31">
        <v>0.05</v>
      </c>
      <c r="Q49" s="33"/>
      <c r="R49" s="21" t="s">
        <v>5</v>
      </c>
      <c r="S49" s="31">
        <v>0.1</v>
      </c>
    </row>
    <row r="51" spans="1:19" ht="12.75">
      <c r="A51" s="32">
        <v>200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>
        <v>46</v>
      </c>
    </row>
    <row r="52" spans="1:20" ht="12.75">
      <c r="A52" s="32">
        <v>300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>
        <v>133</v>
      </c>
      <c r="Q52" s="25"/>
      <c r="R52" s="25"/>
      <c r="S52" s="25">
        <v>50</v>
      </c>
      <c r="T52" s="25"/>
    </row>
    <row r="53" spans="1:19" ht="12.75">
      <c r="A53" s="32">
        <v>400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>
        <v>193</v>
      </c>
      <c r="N53" s="25"/>
      <c r="O53" s="25"/>
      <c r="P53" s="25">
        <v>150</v>
      </c>
      <c r="Q53" s="25"/>
      <c r="R53" s="25"/>
      <c r="S53" s="25">
        <v>52</v>
      </c>
    </row>
    <row r="54" spans="1:19" ht="12.75">
      <c r="A54" s="32">
        <v>500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>
        <v>214</v>
      </c>
      <c r="N54" s="25"/>
      <c r="O54" s="25"/>
      <c r="P54" s="25">
        <v>162</v>
      </c>
      <c r="Q54" s="25"/>
      <c r="R54" s="25"/>
      <c r="S54" s="25">
        <v>53</v>
      </c>
    </row>
    <row r="55" spans="1:19" ht="12.75">
      <c r="A55" s="32">
        <v>1000</v>
      </c>
      <c r="B55" s="25"/>
      <c r="C55" s="25"/>
      <c r="D55" s="25"/>
      <c r="E55" s="25"/>
      <c r="F55" s="25"/>
      <c r="G55" s="25"/>
      <c r="H55" s="25"/>
      <c r="I55" s="25"/>
      <c r="J55" s="25">
        <v>399</v>
      </c>
      <c r="K55" s="25"/>
      <c r="L55" s="25"/>
      <c r="M55" s="25">
        <v>272</v>
      </c>
      <c r="N55" s="25"/>
      <c r="O55" s="25"/>
      <c r="P55" s="25">
        <v>193</v>
      </c>
      <c r="Q55" s="25"/>
      <c r="R55" s="25"/>
      <c r="S55" s="25">
        <v>56</v>
      </c>
    </row>
    <row r="56" spans="1:19" ht="12.75">
      <c r="A56" s="32">
        <v>1500</v>
      </c>
      <c r="B56" s="25"/>
      <c r="C56" s="25"/>
      <c r="D56" s="25"/>
      <c r="E56" s="25"/>
      <c r="F56" s="25"/>
      <c r="G56" s="25"/>
      <c r="H56" s="25"/>
      <c r="I56" s="25"/>
      <c r="J56" s="25">
        <v>460</v>
      </c>
      <c r="K56" s="25"/>
      <c r="L56" s="25"/>
      <c r="M56" s="25">
        <v>299</v>
      </c>
      <c r="N56" s="25"/>
      <c r="O56" s="25"/>
      <c r="P56" s="25">
        <v>206</v>
      </c>
      <c r="Q56" s="25"/>
      <c r="R56" s="25"/>
      <c r="S56" s="25">
        <v>57</v>
      </c>
    </row>
    <row r="57" spans="1:19" ht="12.75">
      <c r="A57" s="32">
        <v>2000</v>
      </c>
      <c r="B57" s="25"/>
      <c r="C57" s="25"/>
      <c r="D57" s="25"/>
      <c r="E57" s="25"/>
      <c r="F57" s="25"/>
      <c r="G57" s="25">
        <v>855</v>
      </c>
      <c r="H57" s="25"/>
      <c r="I57" s="25"/>
      <c r="J57" s="25">
        <v>498</v>
      </c>
      <c r="K57" s="25"/>
      <c r="L57" s="25"/>
      <c r="M57" s="25">
        <v>315</v>
      </c>
      <c r="N57" s="25"/>
      <c r="O57" s="25"/>
      <c r="P57" s="25">
        <v>213</v>
      </c>
      <c r="Q57" s="25"/>
      <c r="R57" s="25"/>
      <c r="S57" s="25">
        <v>58</v>
      </c>
    </row>
    <row r="58" spans="1:19" ht="12.75">
      <c r="A58" s="14">
        <v>2500</v>
      </c>
      <c r="G58">
        <v>935</v>
      </c>
      <c r="J58">
        <v>525</v>
      </c>
      <c r="M58">
        <v>325</v>
      </c>
      <c r="P58">
        <v>218</v>
      </c>
      <c r="S58">
        <v>59</v>
      </c>
    </row>
    <row r="59" spans="1:19" ht="12.75">
      <c r="A59" s="14">
        <v>3000</v>
      </c>
      <c r="G59">
        <v>997</v>
      </c>
      <c r="J59">
        <v>544</v>
      </c>
      <c r="M59">
        <v>332</v>
      </c>
      <c r="P59">
        <v>221</v>
      </c>
      <c r="S59">
        <v>59</v>
      </c>
    </row>
    <row r="60" spans="1:19" ht="12.75">
      <c r="A60" s="14">
        <v>3500</v>
      </c>
      <c r="G60">
        <v>1047</v>
      </c>
      <c r="J60">
        <v>558</v>
      </c>
      <c r="M60">
        <v>337</v>
      </c>
      <c r="P60">
        <v>224</v>
      </c>
      <c r="S60">
        <v>59</v>
      </c>
    </row>
    <row r="61" spans="1:19" ht="12.75">
      <c r="A61" s="14">
        <v>4000</v>
      </c>
      <c r="G61">
        <v>1087</v>
      </c>
      <c r="J61">
        <v>569</v>
      </c>
      <c r="M61">
        <v>341</v>
      </c>
      <c r="P61">
        <v>225</v>
      </c>
      <c r="S61">
        <v>59</v>
      </c>
    </row>
    <row r="62" spans="1:19" ht="12.75">
      <c r="A62" s="14">
        <v>4500</v>
      </c>
      <c r="G62">
        <v>1121</v>
      </c>
      <c r="J62">
        <v>578</v>
      </c>
      <c r="M62">
        <v>345</v>
      </c>
      <c r="P62">
        <v>227</v>
      </c>
      <c r="S62">
        <v>59</v>
      </c>
    </row>
    <row r="63" spans="1:19" ht="12.75">
      <c r="A63" s="14">
        <v>5000</v>
      </c>
      <c r="G63">
        <v>1150</v>
      </c>
      <c r="J63">
        <v>586</v>
      </c>
      <c r="M63">
        <v>347</v>
      </c>
      <c r="P63">
        <v>228</v>
      </c>
      <c r="S63">
        <v>59</v>
      </c>
    </row>
    <row r="64" spans="1:19" ht="12.75">
      <c r="A64" s="14">
        <v>6000</v>
      </c>
      <c r="D64">
        <v>2993</v>
      </c>
      <c r="G64">
        <v>1196</v>
      </c>
      <c r="J64">
        <v>598</v>
      </c>
      <c r="M64">
        <v>351</v>
      </c>
      <c r="P64">
        <v>230</v>
      </c>
      <c r="S64">
        <v>59</v>
      </c>
    </row>
    <row r="65" spans="1:19" ht="12.75">
      <c r="A65" s="14">
        <v>7000</v>
      </c>
      <c r="D65">
        <v>3223</v>
      </c>
      <c r="G65">
        <v>1231</v>
      </c>
      <c r="J65">
        <v>606</v>
      </c>
      <c r="M65">
        <v>354</v>
      </c>
      <c r="P65">
        <v>231</v>
      </c>
      <c r="S65">
        <v>59</v>
      </c>
    </row>
    <row r="66" spans="1:19" ht="12.75">
      <c r="A66" s="14">
        <v>8000</v>
      </c>
      <c r="D66">
        <v>3420</v>
      </c>
      <c r="G66">
        <v>1258</v>
      </c>
      <c r="J66">
        <v>613</v>
      </c>
      <c r="M66">
        <v>357</v>
      </c>
      <c r="P66">
        <v>232</v>
      </c>
      <c r="S66">
        <v>59</v>
      </c>
    </row>
    <row r="67" spans="1:19" ht="12.75">
      <c r="A67" s="14">
        <v>9000</v>
      </c>
      <c r="D67">
        <v>3590</v>
      </c>
      <c r="G67">
        <v>1281</v>
      </c>
      <c r="J67">
        <v>618</v>
      </c>
      <c r="M67">
        <v>358</v>
      </c>
      <c r="P67">
        <v>233</v>
      </c>
      <c r="S67">
        <v>59</v>
      </c>
    </row>
    <row r="68" spans="1:19" ht="12.75">
      <c r="A68" s="14">
        <v>10000</v>
      </c>
      <c r="D68">
        <v>3739</v>
      </c>
      <c r="G68">
        <v>1299</v>
      </c>
      <c r="J68">
        <v>622</v>
      </c>
      <c r="M68">
        <v>360</v>
      </c>
      <c r="P68">
        <v>233</v>
      </c>
      <c r="S68">
        <v>59</v>
      </c>
    </row>
    <row r="69" spans="1:19" ht="12.75">
      <c r="A69" s="14">
        <v>15000</v>
      </c>
      <c r="D69">
        <v>4272</v>
      </c>
      <c r="G69">
        <v>1358</v>
      </c>
      <c r="J69">
        <v>635</v>
      </c>
      <c r="M69">
        <v>364</v>
      </c>
      <c r="P69">
        <v>235</v>
      </c>
      <c r="S69">
        <v>59</v>
      </c>
    </row>
    <row r="70" spans="1:19" ht="12.75">
      <c r="A70" s="14">
        <v>20000</v>
      </c>
      <c r="D70">
        <v>4599</v>
      </c>
      <c r="G70">
        <v>1389</v>
      </c>
      <c r="J70">
        <v>642</v>
      </c>
      <c r="M70">
        <v>366</v>
      </c>
      <c r="P70">
        <v>236</v>
      </c>
      <c r="S70">
        <v>60</v>
      </c>
    </row>
    <row r="71" spans="1:19" ht="12.75">
      <c r="A71" s="14">
        <v>25000</v>
      </c>
      <c r="D71">
        <v>4821</v>
      </c>
      <c r="G71">
        <v>1409</v>
      </c>
      <c r="J71">
        <v>646</v>
      </c>
      <c r="M71">
        <v>368</v>
      </c>
      <c r="P71">
        <v>237</v>
      </c>
      <c r="S71">
        <v>60</v>
      </c>
    </row>
    <row r="72" spans="1:19" ht="12.75">
      <c r="A72" s="14">
        <v>50000</v>
      </c>
      <c r="D72">
        <v>5332</v>
      </c>
      <c r="G72">
        <v>1450</v>
      </c>
      <c r="J72">
        <v>655</v>
      </c>
      <c r="M72">
        <v>371</v>
      </c>
      <c r="P72">
        <v>238</v>
      </c>
      <c r="S72">
        <v>60</v>
      </c>
    </row>
    <row r="73" spans="1:19" ht="13.5" thickBot="1">
      <c r="A73" s="20">
        <v>100000</v>
      </c>
      <c r="B73" s="17"/>
      <c r="C73" s="17"/>
      <c r="D73" s="17">
        <v>5636</v>
      </c>
      <c r="E73" s="17"/>
      <c r="F73" s="17"/>
      <c r="G73" s="17">
        <v>1471</v>
      </c>
      <c r="H73" s="17"/>
      <c r="I73" s="17"/>
      <c r="J73" s="17">
        <v>659</v>
      </c>
      <c r="K73" s="17"/>
      <c r="L73" s="17"/>
      <c r="M73" s="17">
        <v>372</v>
      </c>
      <c r="N73" s="17"/>
      <c r="O73" s="17"/>
      <c r="P73" s="17">
        <v>238</v>
      </c>
      <c r="Q73" s="17"/>
      <c r="R73" s="17"/>
      <c r="S73" s="17">
        <v>60</v>
      </c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spans="1:14" ht="12.75">
      <c r="A78" s="77" t="s">
        <v>439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1:14" ht="12.75">
      <c r="A79" s="76" t="str">
        <f>+A40</f>
        <v>EJEMPLO DE TAMAÑOS DE LOS ATRIBUTOS DE MUESTREO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4" ht="12.75">
      <c r="A80" s="76" t="str">
        <f>+A41</f>
        <v>SÓLO PARA MUESTRAS ALEATORIAS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2" spans="1:14" ht="12.75">
      <c r="A82" s="35" t="s">
        <v>10</v>
      </c>
      <c r="B82" s="3"/>
      <c r="C82" s="76" t="s">
        <v>469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3:14" ht="12.75">
      <c r="C83" s="76" t="s">
        <v>466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4:12" ht="12.75">
      <c r="D84" s="3"/>
      <c r="E84" s="3"/>
      <c r="F84" s="3"/>
      <c r="G84" s="3"/>
      <c r="H84" s="3"/>
      <c r="I84" s="3"/>
      <c r="J84" s="3"/>
      <c r="K84" s="3"/>
      <c r="L84" s="3"/>
    </row>
    <row r="85" spans="3:14" ht="12.75">
      <c r="C85" s="76" t="str">
        <f>+D46</f>
        <v>Tamaño de la muestra para Rentabilidad de la:  (INDICE DE PRECISION)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7" spans="1:2" ht="12.75">
      <c r="A87" s="18" t="s">
        <v>3</v>
      </c>
      <c r="B87" s="12"/>
    </row>
    <row r="88" spans="1:13" ht="13.5" thickBot="1">
      <c r="A88" s="15" t="s">
        <v>4</v>
      </c>
      <c r="B88" s="18"/>
      <c r="C88" s="21" t="s">
        <v>5</v>
      </c>
      <c r="D88" s="31">
        <v>0.01</v>
      </c>
      <c r="E88" s="33"/>
      <c r="F88" s="21" t="s">
        <v>5</v>
      </c>
      <c r="G88" s="31">
        <v>0.02</v>
      </c>
      <c r="H88" s="33"/>
      <c r="I88" s="21" t="s">
        <v>5</v>
      </c>
      <c r="J88" s="31">
        <v>0.03</v>
      </c>
      <c r="K88" s="33"/>
      <c r="L88" s="21" t="s">
        <v>5</v>
      </c>
      <c r="M88" s="31">
        <v>0.04</v>
      </c>
    </row>
    <row r="89" ht="12.75">
      <c r="A89" s="14"/>
    </row>
    <row r="90" spans="1:13" ht="12.75">
      <c r="A90" s="32">
        <v>200</v>
      </c>
      <c r="B90" s="25"/>
      <c r="C90" s="25"/>
      <c r="D90" s="25"/>
      <c r="E90" s="25"/>
      <c r="F90" s="25"/>
      <c r="G90" s="25"/>
      <c r="H90" s="25"/>
      <c r="I90" s="25"/>
      <c r="J90" s="25">
        <v>101</v>
      </c>
      <c r="M90">
        <v>73</v>
      </c>
    </row>
    <row r="91" spans="1:13" ht="12.75">
      <c r="A91" s="32">
        <v>300</v>
      </c>
      <c r="B91" s="25"/>
      <c r="C91" s="25"/>
      <c r="D91" s="25"/>
      <c r="E91" s="25"/>
      <c r="F91" s="25"/>
      <c r="G91" s="25"/>
      <c r="H91" s="25"/>
      <c r="I91" s="25"/>
      <c r="J91" s="25">
        <v>121</v>
      </c>
      <c r="M91">
        <v>83</v>
      </c>
    </row>
    <row r="92" spans="1:13" ht="12.75">
      <c r="A92" s="32">
        <v>400</v>
      </c>
      <c r="B92" s="25"/>
      <c r="C92" s="25"/>
      <c r="D92" s="25"/>
      <c r="E92" s="25"/>
      <c r="F92" s="25"/>
      <c r="G92" s="25"/>
      <c r="H92" s="25"/>
      <c r="I92" s="25"/>
      <c r="J92" s="25">
        <v>135</v>
      </c>
      <c r="M92">
        <v>89</v>
      </c>
    </row>
    <row r="93" spans="1:13" ht="12.75">
      <c r="A93" s="32">
        <v>500</v>
      </c>
      <c r="B93" s="25"/>
      <c r="C93" s="25"/>
      <c r="D93" s="25"/>
      <c r="E93" s="25"/>
      <c r="F93" s="25"/>
      <c r="G93" s="25">
        <v>238</v>
      </c>
      <c r="H93" s="25"/>
      <c r="I93" s="25"/>
      <c r="J93" s="25">
        <v>144</v>
      </c>
      <c r="M93">
        <v>93</v>
      </c>
    </row>
    <row r="94" spans="1:13" ht="12.75">
      <c r="A94" s="32">
        <v>1000</v>
      </c>
      <c r="B94" s="25"/>
      <c r="C94" s="25"/>
      <c r="D94" s="25"/>
      <c r="E94" s="25"/>
      <c r="F94" s="25"/>
      <c r="G94" s="25">
        <v>313</v>
      </c>
      <c r="H94" s="25"/>
      <c r="I94" s="25"/>
      <c r="J94" s="25">
        <v>169</v>
      </c>
      <c r="M94">
        <v>102</v>
      </c>
    </row>
    <row r="95" spans="1:13" ht="12.75">
      <c r="A95" s="32">
        <v>1500</v>
      </c>
      <c r="B95" s="25"/>
      <c r="C95" s="25"/>
      <c r="D95" s="25"/>
      <c r="E95" s="25"/>
      <c r="F95" s="25"/>
      <c r="G95" s="25">
        <v>350</v>
      </c>
      <c r="H95" s="25"/>
      <c r="I95" s="25"/>
      <c r="J95" s="25">
        <v>179</v>
      </c>
      <c r="M95">
        <v>106</v>
      </c>
    </row>
    <row r="96" spans="1:13" ht="12.75">
      <c r="A96" s="32">
        <v>2000</v>
      </c>
      <c r="B96" s="25"/>
      <c r="C96" s="25"/>
      <c r="D96" s="25">
        <v>954</v>
      </c>
      <c r="E96" s="25"/>
      <c r="F96" s="25"/>
      <c r="G96" s="25">
        <v>371</v>
      </c>
      <c r="H96" s="25"/>
      <c r="I96" s="25"/>
      <c r="J96" s="25">
        <v>184</v>
      </c>
      <c r="M96">
        <v>108</v>
      </c>
    </row>
    <row r="97" spans="1:13" ht="12.75">
      <c r="A97" s="32">
        <v>2500</v>
      </c>
      <c r="B97" s="25"/>
      <c r="C97" s="25"/>
      <c r="D97" s="25">
        <v>1055</v>
      </c>
      <c r="E97" s="25"/>
      <c r="F97" s="25"/>
      <c r="G97" s="25">
        <v>386</v>
      </c>
      <c r="H97" s="25"/>
      <c r="I97" s="25"/>
      <c r="J97" s="25">
        <v>187</v>
      </c>
      <c r="M97">
        <v>109</v>
      </c>
    </row>
    <row r="98" spans="1:13" ht="12.75">
      <c r="A98" s="32">
        <v>3000</v>
      </c>
      <c r="B98" s="25"/>
      <c r="C98" s="25"/>
      <c r="D98" s="25">
        <v>1134</v>
      </c>
      <c r="E98" s="25"/>
      <c r="F98" s="25"/>
      <c r="G98" s="25">
        <v>396</v>
      </c>
      <c r="H98" s="25"/>
      <c r="I98" s="25"/>
      <c r="J98" s="25">
        <v>190</v>
      </c>
      <c r="M98">
        <v>110</v>
      </c>
    </row>
    <row r="99" spans="1:13" ht="12.75">
      <c r="A99" s="14">
        <v>3500</v>
      </c>
      <c r="D99">
        <v>1199</v>
      </c>
      <c r="G99">
        <v>403</v>
      </c>
      <c r="J99">
        <v>192</v>
      </c>
      <c r="M99">
        <v>110</v>
      </c>
    </row>
    <row r="100" spans="1:13" ht="12.75">
      <c r="A100" s="14">
        <v>4000</v>
      </c>
      <c r="D100">
        <v>1253</v>
      </c>
      <c r="G100">
        <v>409</v>
      </c>
      <c r="J100">
        <v>193</v>
      </c>
      <c r="M100">
        <v>111</v>
      </c>
    </row>
    <row r="101" spans="1:13" ht="12.75">
      <c r="A101" s="14">
        <v>4500</v>
      </c>
      <c r="D101">
        <v>1298</v>
      </c>
      <c r="G101">
        <v>414</v>
      </c>
      <c r="J101">
        <v>194</v>
      </c>
      <c r="M101">
        <v>111</v>
      </c>
    </row>
    <row r="102" spans="1:13" ht="12.75">
      <c r="A102" s="14">
        <v>5000</v>
      </c>
      <c r="D102">
        <v>1336</v>
      </c>
      <c r="G102">
        <v>418</v>
      </c>
      <c r="J102">
        <v>195</v>
      </c>
      <c r="M102">
        <v>111</v>
      </c>
    </row>
    <row r="103" spans="1:13" ht="12.75">
      <c r="A103" s="14">
        <v>6000</v>
      </c>
      <c r="D103">
        <v>1399</v>
      </c>
      <c r="G103">
        <v>424</v>
      </c>
      <c r="J103">
        <v>196</v>
      </c>
      <c r="M103">
        <v>112</v>
      </c>
    </row>
    <row r="104" spans="1:13" ht="12.75">
      <c r="A104" s="14">
        <v>7000</v>
      </c>
      <c r="D104">
        <v>1447</v>
      </c>
      <c r="G104">
        <v>428</v>
      </c>
      <c r="J104">
        <v>197</v>
      </c>
      <c r="M104">
        <v>112</v>
      </c>
    </row>
    <row r="105" spans="1:13" ht="12.75">
      <c r="A105" s="14">
        <v>8000</v>
      </c>
      <c r="D105">
        <v>1485</v>
      </c>
      <c r="G105">
        <v>431</v>
      </c>
      <c r="J105">
        <v>198</v>
      </c>
      <c r="M105">
        <v>112</v>
      </c>
    </row>
    <row r="106" spans="1:13" ht="12.75">
      <c r="A106" s="14">
        <v>9000</v>
      </c>
      <c r="D106">
        <v>1517</v>
      </c>
      <c r="G106">
        <v>434</v>
      </c>
      <c r="J106">
        <v>198</v>
      </c>
      <c r="M106">
        <v>113</v>
      </c>
    </row>
    <row r="107" spans="1:13" ht="12.75">
      <c r="A107" s="14">
        <v>10000</v>
      </c>
      <c r="D107">
        <v>1543</v>
      </c>
      <c r="G107">
        <v>436</v>
      </c>
      <c r="J107">
        <v>199</v>
      </c>
      <c r="M107">
        <v>113</v>
      </c>
    </row>
    <row r="108" spans="1:13" ht="12.75">
      <c r="A108" s="14">
        <v>15000</v>
      </c>
      <c r="D108">
        <v>1626</v>
      </c>
      <c r="G108">
        <v>443</v>
      </c>
      <c r="J108">
        <v>200</v>
      </c>
      <c r="M108">
        <v>113</v>
      </c>
    </row>
    <row r="109" spans="1:13" ht="12.75">
      <c r="A109" s="14">
        <v>20000</v>
      </c>
      <c r="D109">
        <v>1672</v>
      </c>
      <c r="G109">
        <v>446</v>
      </c>
      <c r="J109">
        <v>201</v>
      </c>
      <c r="M109">
        <v>113</v>
      </c>
    </row>
    <row r="110" spans="1:13" ht="12.75">
      <c r="A110" s="14">
        <v>25000</v>
      </c>
      <c r="D110">
        <v>1700</v>
      </c>
      <c r="G110">
        <v>448</v>
      </c>
      <c r="J110">
        <v>201</v>
      </c>
      <c r="M110">
        <v>113</v>
      </c>
    </row>
    <row r="111" spans="1:13" ht="12.75">
      <c r="A111" s="14">
        <v>50000</v>
      </c>
      <c r="D111">
        <v>1760</v>
      </c>
      <c r="G111">
        <v>452</v>
      </c>
      <c r="J111">
        <v>202</v>
      </c>
      <c r="M111">
        <v>114</v>
      </c>
    </row>
    <row r="112" spans="1:13" ht="13.5" thickBot="1">
      <c r="A112" s="20">
        <v>100000</v>
      </c>
      <c r="B112" s="17"/>
      <c r="C112" s="17"/>
      <c r="D112" s="17">
        <v>1791</v>
      </c>
      <c r="E112" s="17"/>
      <c r="F112" s="17"/>
      <c r="G112" s="17">
        <v>454</v>
      </c>
      <c r="H112" s="17"/>
      <c r="I112" s="17"/>
      <c r="J112" s="17">
        <v>202</v>
      </c>
      <c r="K112" s="17"/>
      <c r="L112" s="17"/>
      <c r="M112" s="17">
        <v>114</v>
      </c>
    </row>
    <row r="113" ht="12.75">
      <c r="A113" s="14"/>
    </row>
    <row r="114" ht="12.75">
      <c r="A114" s="14"/>
    </row>
    <row r="115" ht="12.75">
      <c r="A115" s="14"/>
    </row>
    <row r="116" spans="1:17" ht="12.75">
      <c r="A116" s="77" t="s">
        <v>440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</row>
    <row r="117" spans="1:17" ht="12.75">
      <c r="A117" s="76" t="s">
        <v>463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</row>
    <row r="118" spans="1:17" ht="12.75">
      <c r="A118" s="76" t="s">
        <v>464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20" spans="1:16" ht="12.75">
      <c r="A120" s="35" t="s">
        <v>9</v>
      </c>
      <c r="B120" s="3"/>
      <c r="D120" s="76" t="s">
        <v>470</v>
      </c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4:16" ht="12.75">
      <c r="D121" s="76" t="s">
        <v>467</v>
      </c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</row>
    <row r="122" spans="4:12" ht="12.75">
      <c r="D122" s="3"/>
      <c r="E122" s="3"/>
      <c r="F122" s="3"/>
      <c r="G122" s="3"/>
      <c r="H122" s="3"/>
      <c r="I122" s="3"/>
      <c r="J122" s="3"/>
      <c r="K122" s="3"/>
      <c r="L122" s="3"/>
    </row>
    <row r="123" spans="4:16" ht="12.75">
      <c r="D123" s="76" t="str">
        <f>+C85</f>
        <v>Tamaño de la muestra para Rentabilidad de la:  (INDICE DE PRECISION)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5" spans="1:2" ht="12.75">
      <c r="A125" s="18" t="s">
        <v>3</v>
      </c>
      <c r="B125" s="12"/>
    </row>
    <row r="126" spans="1:16" ht="13.5" thickBot="1">
      <c r="A126" s="15" t="s">
        <v>4</v>
      </c>
      <c r="B126" s="18"/>
      <c r="C126" s="21" t="s">
        <v>5</v>
      </c>
      <c r="D126" s="31">
        <v>0.01</v>
      </c>
      <c r="E126" s="33"/>
      <c r="F126" s="21" t="s">
        <v>5</v>
      </c>
      <c r="G126" s="31">
        <v>0.02</v>
      </c>
      <c r="H126" s="33"/>
      <c r="I126" s="21" t="s">
        <v>5</v>
      </c>
      <c r="J126" s="31">
        <v>0.03</v>
      </c>
      <c r="K126" s="33"/>
      <c r="L126" s="21" t="s">
        <v>5</v>
      </c>
      <c r="M126" s="31">
        <v>0.04</v>
      </c>
      <c r="N126" s="33"/>
      <c r="O126" s="21" t="s">
        <v>5</v>
      </c>
      <c r="P126" s="31">
        <v>0.05</v>
      </c>
    </row>
    <row r="127" ht="12.75">
      <c r="A127" s="14"/>
    </row>
    <row r="128" spans="1:16" ht="12.75">
      <c r="A128" s="32">
        <v>200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>
        <v>99</v>
      </c>
      <c r="P128">
        <v>78</v>
      </c>
    </row>
    <row r="129" spans="1:16" ht="12.75">
      <c r="A129" s="32">
        <v>300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>
        <v>119</v>
      </c>
      <c r="P129">
        <v>89</v>
      </c>
    </row>
    <row r="130" spans="1:16" ht="12.75">
      <c r="A130" s="32">
        <v>400</v>
      </c>
      <c r="B130" s="25"/>
      <c r="C130" s="25"/>
      <c r="D130" s="25"/>
      <c r="E130" s="25"/>
      <c r="F130" s="25"/>
      <c r="G130" s="25"/>
      <c r="H130" s="25"/>
      <c r="I130" s="25"/>
      <c r="J130" s="25">
        <v>187</v>
      </c>
      <c r="K130" s="25"/>
      <c r="L130" s="25"/>
      <c r="M130" s="25">
        <v>132</v>
      </c>
      <c r="P130">
        <v>96</v>
      </c>
    </row>
    <row r="131" spans="1:16" ht="12.75">
      <c r="A131" s="32">
        <v>500</v>
      </c>
      <c r="B131" s="25"/>
      <c r="C131" s="25"/>
      <c r="D131" s="25"/>
      <c r="E131" s="25"/>
      <c r="F131" s="25"/>
      <c r="G131" s="25"/>
      <c r="H131" s="25"/>
      <c r="I131" s="25"/>
      <c r="J131" s="25">
        <v>206</v>
      </c>
      <c r="K131" s="25"/>
      <c r="L131" s="25"/>
      <c r="M131" s="25">
        <v>142</v>
      </c>
      <c r="P131">
        <v>101</v>
      </c>
    </row>
    <row r="132" spans="1:16" ht="12.75">
      <c r="A132" s="32">
        <v>1000</v>
      </c>
      <c r="B132" s="25"/>
      <c r="C132" s="25"/>
      <c r="D132" s="25"/>
      <c r="E132" s="25"/>
      <c r="F132" s="25"/>
      <c r="G132" s="25">
        <v>441</v>
      </c>
      <c r="H132" s="25"/>
      <c r="I132" s="25"/>
      <c r="J132" s="25">
        <v>260</v>
      </c>
      <c r="K132" s="25"/>
      <c r="L132" s="25"/>
      <c r="M132" s="25">
        <v>165</v>
      </c>
      <c r="P132">
        <v>112</v>
      </c>
    </row>
    <row r="133" spans="1:16" ht="12.75">
      <c r="A133" s="32">
        <v>1500</v>
      </c>
      <c r="B133" s="25"/>
      <c r="C133" s="25"/>
      <c r="D133" s="25"/>
      <c r="E133" s="25"/>
      <c r="F133" s="25"/>
      <c r="G133" s="25">
        <v>517</v>
      </c>
      <c r="H133" s="25"/>
      <c r="I133" s="25"/>
      <c r="J133" s="25">
        <v>284</v>
      </c>
      <c r="K133" s="25"/>
      <c r="L133" s="25"/>
      <c r="M133" s="25">
        <v>174</v>
      </c>
      <c r="P133">
        <v>117</v>
      </c>
    </row>
    <row r="134" spans="1:16" ht="12.75">
      <c r="A134" s="32">
        <v>2000</v>
      </c>
      <c r="B134" s="25"/>
      <c r="C134" s="25"/>
      <c r="D134" s="25"/>
      <c r="E134" s="25"/>
      <c r="F134" s="25"/>
      <c r="G134" s="25">
        <v>565</v>
      </c>
      <c r="H134" s="25"/>
      <c r="I134" s="25"/>
      <c r="J134" s="25">
        <v>298</v>
      </c>
      <c r="K134" s="25"/>
      <c r="L134" s="25"/>
      <c r="M134" s="25">
        <v>179</v>
      </c>
      <c r="P134">
        <v>119</v>
      </c>
    </row>
    <row r="135" spans="1:16" ht="12.75">
      <c r="A135" s="32">
        <v>2500</v>
      </c>
      <c r="B135" s="25"/>
      <c r="C135" s="25"/>
      <c r="D135" s="25"/>
      <c r="E135" s="25"/>
      <c r="F135" s="25"/>
      <c r="G135" s="25">
        <v>599</v>
      </c>
      <c r="H135" s="25"/>
      <c r="I135" s="25"/>
      <c r="J135" s="25">
        <v>307</v>
      </c>
      <c r="K135" s="25"/>
      <c r="L135" s="25"/>
      <c r="M135" s="25">
        <v>183</v>
      </c>
      <c r="P135">
        <v>120</v>
      </c>
    </row>
    <row r="136" spans="1:16" ht="12.75">
      <c r="A136" s="32">
        <v>3000</v>
      </c>
      <c r="B136" s="25"/>
      <c r="C136" s="25"/>
      <c r="D136" s="25"/>
      <c r="E136" s="25"/>
      <c r="F136" s="25"/>
      <c r="G136" s="25">
        <v>624</v>
      </c>
      <c r="H136" s="25"/>
      <c r="I136" s="25"/>
      <c r="J136" s="25">
        <v>314</v>
      </c>
      <c r="K136" s="25"/>
      <c r="L136" s="25"/>
      <c r="M136" s="25">
        <v>185</v>
      </c>
      <c r="P136">
        <v>121</v>
      </c>
    </row>
    <row r="137" spans="1:16" ht="12.75">
      <c r="A137" s="32">
        <v>3500</v>
      </c>
      <c r="B137" s="25"/>
      <c r="C137" s="25"/>
      <c r="D137" s="25">
        <v>1659</v>
      </c>
      <c r="E137" s="25"/>
      <c r="F137" s="25"/>
      <c r="G137" s="25">
        <v>643</v>
      </c>
      <c r="H137" s="25"/>
      <c r="I137" s="25"/>
      <c r="J137" s="25">
        <v>318</v>
      </c>
      <c r="K137" s="25"/>
      <c r="L137" s="25"/>
      <c r="M137" s="25">
        <v>187</v>
      </c>
      <c r="P137">
        <v>122</v>
      </c>
    </row>
    <row r="138" spans="1:16" ht="12.75">
      <c r="A138" s="32">
        <v>4000</v>
      </c>
      <c r="B138" s="25"/>
      <c r="C138" s="25"/>
      <c r="D138" s="25">
        <v>1763</v>
      </c>
      <c r="E138" s="25"/>
      <c r="F138" s="25"/>
      <c r="G138" s="25">
        <v>658</v>
      </c>
      <c r="H138" s="25"/>
      <c r="I138" s="25"/>
      <c r="J138" s="25">
        <v>322</v>
      </c>
      <c r="K138" s="25"/>
      <c r="L138" s="25"/>
      <c r="M138" s="25">
        <v>188</v>
      </c>
      <c r="P138">
        <v>122</v>
      </c>
    </row>
    <row r="139" spans="1:16" ht="12.75">
      <c r="A139" s="32">
        <v>4500</v>
      </c>
      <c r="B139" s="25"/>
      <c r="C139" s="25"/>
      <c r="D139" s="25">
        <v>1858</v>
      </c>
      <c r="E139" s="25"/>
      <c r="F139" s="25"/>
      <c r="G139" s="25">
        <v>673</v>
      </c>
      <c r="H139" s="25"/>
      <c r="I139" s="25"/>
      <c r="J139" s="25">
        <v>326</v>
      </c>
      <c r="K139" s="25"/>
      <c r="L139" s="25"/>
      <c r="M139" s="25">
        <v>189</v>
      </c>
      <c r="P139">
        <v>123</v>
      </c>
    </row>
    <row r="140" spans="1:16" ht="12.75">
      <c r="A140" s="14">
        <v>5000</v>
      </c>
      <c r="D140">
        <v>1934</v>
      </c>
      <c r="G140">
        <v>681</v>
      </c>
      <c r="J140">
        <v>327</v>
      </c>
      <c r="M140">
        <v>190</v>
      </c>
      <c r="P140">
        <v>123</v>
      </c>
    </row>
    <row r="141" spans="1:16" ht="12.75">
      <c r="A141" s="14">
        <v>6000</v>
      </c>
      <c r="D141">
        <v>2067</v>
      </c>
      <c r="G141">
        <v>697</v>
      </c>
      <c r="J141">
        <v>331</v>
      </c>
      <c r="M141">
        <v>191</v>
      </c>
      <c r="P141">
        <v>124</v>
      </c>
    </row>
    <row r="142" spans="1:16" ht="12.75">
      <c r="A142" s="14">
        <v>7000</v>
      </c>
      <c r="D142">
        <v>2174</v>
      </c>
      <c r="G142">
        <v>708</v>
      </c>
      <c r="J142">
        <v>334</v>
      </c>
      <c r="M142">
        <v>192</v>
      </c>
      <c r="P142">
        <v>124</v>
      </c>
    </row>
    <row r="143" spans="1:16" ht="12.75">
      <c r="A143" s="14">
        <v>8000</v>
      </c>
      <c r="D143">
        <v>2261</v>
      </c>
      <c r="G143">
        <v>717</v>
      </c>
      <c r="J143">
        <v>336</v>
      </c>
      <c r="M143">
        <v>192</v>
      </c>
      <c r="P143">
        <v>124</v>
      </c>
    </row>
    <row r="144" spans="1:16" ht="12.75">
      <c r="A144" s="14">
        <v>9000</v>
      </c>
      <c r="D144">
        <v>2335</v>
      </c>
      <c r="G144">
        <v>725</v>
      </c>
      <c r="J144">
        <v>337</v>
      </c>
      <c r="M144">
        <v>193</v>
      </c>
      <c r="P144">
        <v>124</v>
      </c>
    </row>
    <row r="145" spans="1:16" ht="12.75">
      <c r="A145" s="14">
        <v>10000</v>
      </c>
      <c r="D145">
        <v>2397</v>
      </c>
      <c r="G145">
        <v>731</v>
      </c>
      <c r="J145">
        <v>338</v>
      </c>
      <c r="M145">
        <v>193</v>
      </c>
      <c r="P145">
        <v>125</v>
      </c>
    </row>
    <row r="146" spans="1:16" ht="12.75">
      <c r="A146" s="14">
        <v>15000</v>
      </c>
      <c r="D146">
        <v>2605</v>
      </c>
      <c r="G146">
        <v>749</v>
      </c>
      <c r="J146">
        <v>342</v>
      </c>
      <c r="M146">
        <v>194</v>
      </c>
      <c r="P146">
        <v>125</v>
      </c>
    </row>
    <row r="147" spans="1:16" ht="12.75">
      <c r="A147" s="14">
        <v>20000</v>
      </c>
      <c r="D147">
        <v>2721</v>
      </c>
      <c r="G147">
        <v>758</v>
      </c>
      <c r="J147">
        <v>344</v>
      </c>
      <c r="M147">
        <v>195</v>
      </c>
      <c r="P147">
        <v>125</v>
      </c>
    </row>
    <row r="148" spans="1:16" ht="12.75">
      <c r="A148" s="14">
        <v>25000</v>
      </c>
      <c r="D148">
        <v>2799</v>
      </c>
      <c r="G148">
        <v>764</v>
      </c>
      <c r="J148">
        <v>345</v>
      </c>
      <c r="M148">
        <v>195</v>
      </c>
      <c r="P148">
        <v>126</v>
      </c>
    </row>
    <row r="149" spans="1:16" ht="12.75">
      <c r="A149" s="14">
        <v>50000</v>
      </c>
      <c r="D149">
        <v>2963</v>
      </c>
      <c r="G149">
        <v>776</v>
      </c>
      <c r="J149">
        <v>348</v>
      </c>
      <c r="M149">
        <v>196</v>
      </c>
      <c r="P149">
        <v>126</v>
      </c>
    </row>
    <row r="150" spans="1:16" ht="13.5" thickBot="1">
      <c r="A150" s="20">
        <v>100000</v>
      </c>
      <c r="B150" s="17"/>
      <c r="C150" s="17"/>
      <c r="D150" s="17">
        <v>3056</v>
      </c>
      <c r="E150" s="17"/>
      <c r="F150" s="17"/>
      <c r="G150" s="17">
        <v>782</v>
      </c>
      <c r="H150" s="17"/>
      <c r="I150" s="17"/>
      <c r="J150" s="17">
        <v>349</v>
      </c>
      <c r="K150" s="17"/>
      <c r="L150" s="17"/>
      <c r="M150" s="17">
        <v>197</v>
      </c>
      <c r="N150" s="17"/>
      <c r="O150" s="17"/>
      <c r="P150" s="17">
        <v>126</v>
      </c>
    </row>
    <row r="151" ht="12.75">
      <c r="A151" s="14"/>
    </row>
    <row r="152" ht="12.75">
      <c r="A152" s="14"/>
    </row>
    <row r="153" ht="12.75">
      <c r="A153" s="14"/>
    </row>
    <row r="154" spans="1:14" ht="12.75">
      <c r="A154" s="77" t="s">
        <v>441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1:14" ht="12.75">
      <c r="A155" s="76" t="s">
        <v>463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</row>
    <row r="156" spans="1:14" ht="12.75">
      <c r="A156" s="76" t="s">
        <v>464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</row>
    <row r="158" spans="1:14" ht="12.75">
      <c r="A158" s="35" t="s">
        <v>8</v>
      </c>
      <c r="B158" s="3"/>
      <c r="C158" s="76" t="s">
        <v>471</v>
      </c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</row>
    <row r="159" spans="3:14" ht="12.75">
      <c r="C159" s="76" t="s">
        <v>466</v>
      </c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</row>
    <row r="160" spans="4:12" ht="12.75">
      <c r="D160" s="3"/>
      <c r="E160" s="3"/>
      <c r="F160" s="3"/>
      <c r="G160" s="3"/>
      <c r="H160" s="3"/>
      <c r="I160" s="3"/>
      <c r="J160" s="3"/>
      <c r="K160" s="3"/>
      <c r="L160" s="3"/>
    </row>
    <row r="161" spans="3:14" ht="12.75">
      <c r="C161" s="76" t="str">
        <f>+D123</f>
        <v>Tamaño de la muestra para Rentabilidad de la:  (INDICE DE PRECISION)</v>
      </c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</row>
    <row r="163" spans="1:2" ht="12.75">
      <c r="A163" s="18" t="s">
        <v>3</v>
      </c>
      <c r="B163" s="12"/>
    </row>
    <row r="164" spans="1:14" ht="13.5" thickBot="1">
      <c r="A164" s="15" t="s">
        <v>4</v>
      </c>
      <c r="B164" s="18"/>
      <c r="C164" s="21" t="s">
        <v>5</v>
      </c>
      <c r="D164" s="31" t="s">
        <v>6</v>
      </c>
      <c r="E164" s="33"/>
      <c r="F164" s="21" t="s">
        <v>5</v>
      </c>
      <c r="G164" s="31">
        <v>0.01</v>
      </c>
      <c r="H164" s="33"/>
      <c r="I164" s="21" t="s">
        <v>5</v>
      </c>
      <c r="J164" s="31">
        <v>0.02</v>
      </c>
      <c r="K164" s="33"/>
      <c r="L164" s="21" t="s">
        <v>5</v>
      </c>
      <c r="M164" s="31">
        <v>0.05</v>
      </c>
      <c r="N164" s="33"/>
    </row>
    <row r="165" ht="12.75">
      <c r="A165" s="14"/>
    </row>
    <row r="166" spans="1:13" ht="12.75">
      <c r="A166" s="32">
        <v>200</v>
      </c>
      <c r="B166" s="25"/>
      <c r="C166" s="25"/>
      <c r="D166" s="25"/>
      <c r="E166" s="25"/>
      <c r="F166" s="25"/>
      <c r="G166" s="25"/>
      <c r="H166" s="25"/>
      <c r="I166" s="25"/>
      <c r="J166" s="25">
        <v>97</v>
      </c>
      <c r="K166" s="25"/>
      <c r="L166" s="25"/>
      <c r="M166" s="25">
        <v>59</v>
      </c>
    </row>
    <row r="167" spans="1:13" ht="12.75">
      <c r="A167" s="32">
        <v>300</v>
      </c>
      <c r="B167" s="25"/>
      <c r="C167" s="25"/>
      <c r="D167" s="25"/>
      <c r="E167" s="25"/>
      <c r="F167" s="25"/>
      <c r="G167" s="25"/>
      <c r="H167" s="25"/>
      <c r="I167" s="25"/>
      <c r="J167" s="25">
        <v>116</v>
      </c>
      <c r="K167" s="25"/>
      <c r="L167" s="25"/>
      <c r="M167" s="25">
        <v>66</v>
      </c>
    </row>
    <row r="168" spans="1:13" ht="12.75">
      <c r="A168" s="32">
        <v>400</v>
      </c>
      <c r="B168" s="25"/>
      <c r="C168" s="25"/>
      <c r="D168" s="25"/>
      <c r="E168" s="25"/>
      <c r="F168" s="25"/>
      <c r="G168" s="25"/>
      <c r="H168" s="25"/>
      <c r="I168" s="25"/>
      <c r="J168" s="25">
        <v>128</v>
      </c>
      <c r="K168" s="25"/>
      <c r="L168" s="25"/>
      <c r="M168" s="25">
        <v>70</v>
      </c>
    </row>
    <row r="169" spans="1:13" ht="12.75">
      <c r="A169" s="32">
        <v>500</v>
      </c>
      <c r="B169" s="25"/>
      <c r="C169" s="25"/>
      <c r="D169" s="25"/>
      <c r="E169" s="25"/>
      <c r="F169" s="25"/>
      <c r="G169" s="25"/>
      <c r="H169" s="25"/>
      <c r="I169" s="25"/>
      <c r="J169" s="25">
        <v>137</v>
      </c>
      <c r="K169" s="25"/>
      <c r="L169" s="25"/>
      <c r="M169" s="25">
        <v>72</v>
      </c>
    </row>
    <row r="170" spans="1:13" ht="12.75">
      <c r="A170" s="32">
        <v>1000</v>
      </c>
      <c r="B170" s="25"/>
      <c r="C170" s="25"/>
      <c r="D170" s="25"/>
      <c r="E170" s="25"/>
      <c r="F170" s="25"/>
      <c r="G170" s="25">
        <v>430</v>
      </c>
      <c r="H170" s="25"/>
      <c r="I170" s="25"/>
      <c r="J170" s="25">
        <v>158</v>
      </c>
      <c r="K170" s="25"/>
      <c r="L170" s="25"/>
      <c r="M170" s="25">
        <v>78</v>
      </c>
    </row>
    <row r="171" spans="1:13" ht="12.75">
      <c r="A171" s="32">
        <v>1500</v>
      </c>
      <c r="B171" s="25"/>
      <c r="C171" s="25"/>
      <c r="D171" s="25"/>
      <c r="E171" s="25"/>
      <c r="F171" s="25"/>
      <c r="G171" s="25">
        <v>501</v>
      </c>
      <c r="H171" s="25"/>
      <c r="I171" s="25"/>
      <c r="J171" s="25">
        <v>167</v>
      </c>
      <c r="K171" s="25"/>
      <c r="L171" s="25"/>
      <c r="M171" s="25">
        <v>80</v>
      </c>
    </row>
    <row r="172" spans="1:13" ht="12.75">
      <c r="A172" s="32">
        <v>2000</v>
      </c>
      <c r="B172" s="25"/>
      <c r="C172" s="25"/>
      <c r="D172" s="25"/>
      <c r="E172" s="25"/>
      <c r="F172" s="25"/>
      <c r="G172" s="25">
        <v>547</v>
      </c>
      <c r="H172" s="25"/>
      <c r="I172" s="25"/>
      <c r="J172" s="25">
        <v>172</v>
      </c>
      <c r="K172" s="25"/>
      <c r="L172" s="25"/>
      <c r="M172" s="25">
        <v>81</v>
      </c>
    </row>
    <row r="173" spans="1:13" ht="12.75">
      <c r="A173" s="32">
        <v>2500</v>
      </c>
      <c r="B173" s="25"/>
      <c r="C173" s="25"/>
      <c r="D173" s="25"/>
      <c r="E173" s="25"/>
      <c r="F173" s="25"/>
      <c r="G173" s="25">
        <v>579</v>
      </c>
      <c r="H173" s="25"/>
      <c r="I173" s="25"/>
      <c r="J173" s="25">
        <v>175</v>
      </c>
      <c r="K173" s="25"/>
      <c r="L173" s="25"/>
      <c r="M173" s="25">
        <v>81</v>
      </c>
    </row>
    <row r="174" spans="1:13" ht="12.75">
      <c r="A174" s="32">
        <v>3000</v>
      </c>
      <c r="B174" s="25"/>
      <c r="C174" s="25"/>
      <c r="D174" s="25">
        <v>1503</v>
      </c>
      <c r="E174" s="25"/>
      <c r="F174" s="25"/>
      <c r="G174" s="25">
        <v>602</v>
      </c>
      <c r="H174" s="25"/>
      <c r="I174" s="25"/>
      <c r="J174" s="25">
        <v>177</v>
      </c>
      <c r="K174" s="25"/>
      <c r="L174" s="25"/>
      <c r="M174" s="25">
        <v>82</v>
      </c>
    </row>
    <row r="175" spans="1:13" ht="12.75">
      <c r="A175" s="32">
        <v>3500</v>
      </c>
      <c r="D175">
        <v>1619</v>
      </c>
      <c r="G175">
        <v>620</v>
      </c>
      <c r="J175">
        <v>179</v>
      </c>
      <c r="M175">
        <v>82</v>
      </c>
    </row>
    <row r="176" spans="1:13" ht="12.75">
      <c r="A176" s="14">
        <v>4000</v>
      </c>
      <c r="D176">
        <v>1718</v>
      </c>
      <c r="G176">
        <v>634</v>
      </c>
      <c r="J176">
        <v>180</v>
      </c>
      <c r="M176">
        <v>82</v>
      </c>
    </row>
    <row r="177" spans="1:13" ht="12.75">
      <c r="A177" s="14">
        <v>4500</v>
      </c>
      <c r="D177">
        <v>1804</v>
      </c>
      <c r="G177">
        <v>645</v>
      </c>
      <c r="J177">
        <v>181</v>
      </c>
      <c r="M177">
        <v>83</v>
      </c>
    </row>
    <row r="178" spans="1:13" ht="12.75">
      <c r="A178" s="14">
        <v>5000</v>
      </c>
      <c r="D178">
        <v>1880</v>
      </c>
      <c r="G178">
        <v>654</v>
      </c>
      <c r="J178">
        <v>182</v>
      </c>
      <c r="M178">
        <v>83</v>
      </c>
    </row>
    <row r="179" spans="1:13" ht="12.75">
      <c r="A179" s="14">
        <v>6000</v>
      </c>
      <c r="D179">
        <v>2005</v>
      </c>
      <c r="G179">
        <v>669</v>
      </c>
      <c r="J179">
        <v>183</v>
      </c>
      <c r="M179">
        <v>83</v>
      </c>
    </row>
    <row r="180" spans="1:13" ht="12.75">
      <c r="A180" s="14">
        <v>7000</v>
      </c>
      <c r="D180">
        <v>2106</v>
      </c>
      <c r="G180">
        <v>680</v>
      </c>
      <c r="J180">
        <v>183</v>
      </c>
      <c r="M180">
        <v>83</v>
      </c>
    </row>
    <row r="181" spans="1:13" ht="12.75">
      <c r="A181" s="14">
        <v>8000</v>
      </c>
      <c r="D181">
        <v>2188</v>
      </c>
      <c r="G181">
        <v>688</v>
      </c>
      <c r="J181">
        <v>184</v>
      </c>
      <c r="M181">
        <v>83</v>
      </c>
    </row>
    <row r="182" spans="1:13" ht="12.75">
      <c r="A182" s="14">
        <v>9000</v>
      </c>
      <c r="D182">
        <v>2257</v>
      </c>
      <c r="G182">
        <v>695</v>
      </c>
      <c r="J182">
        <v>184</v>
      </c>
      <c r="M182">
        <v>83</v>
      </c>
    </row>
    <row r="183" spans="1:13" ht="12.75">
      <c r="A183" s="14">
        <v>10000</v>
      </c>
      <c r="D183">
        <v>2315</v>
      </c>
      <c r="G183">
        <v>700</v>
      </c>
      <c r="J183">
        <v>185</v>
      </c>
      <c r="M183">
        <v>83</v>
      </c>
    </row>
    <row r="184" spans="1:13" ht="12.75">
      <c r="A184" s="14">
        <v>15000</v>
      </c>
      <c r="D184">
        <v>2508</v>
      </c>
      <c r="G184">
        <v>717</v>
      </c>
      <c r="J184">
        <v>186</v>
      </c>
      <c r="M184">
        <v>84</v>
      </c>
    </row>
    <row r="185" spans="1:13" ht="12.75">
      <c r="A185" s="14">
        <v>20000</v>
      </c>
      <c r="D185">
        <v>2664</v>
      </c>
      <c r="G185">
        <v>726</v>
      </c>
      <c r="J185">
        <v>186</v>
      </c>
      <c r="M185">
        <v>84</v>
      </c>
    </row>
    <row r="186" spans="1:13" ht="12.75">
      <c r="A186" s="14">
        <v>25000</v>
      </c>
      <c r="D186">
        <v>2688</v>
      </c>
      <c r="G186">
        <v>731</v>
      </c>
      <c r="J186">
        <v>187</v>
      </c>
      <c r="M186">
        <v>84</v>
      </c>
    </row>
    <row r="187" spans="1:13" ht="12.75">
      <c r="A187" s="14">
        <v>50000</v>
      </c>
      <c r="D187">
        <v>2840</v>
      </c>
      <c r="G187">
        <v>742</v>
      </c>
      <c r="J187">
        <v>188</v>
      </c>
      <c r="M187">
        <v>84</v>
      </c>
    </row>
    <row r="188" spans="1:13" ht="13.5" thickBot="1">
      <c r="A188" s="20">
        <v>100000</v>
      </c>
      <c r="B188" s="17"/>
      <c r="C188" s="17"/>
      <c r="D188" s="17">
        <v>2924</v>
      </c>
      <c r="E188" s="17"/>
      <c r="F188" s="17"/>
      <c r="G188" s="17">
        <v>747</v>
      </c>
      <c r="H188" s="17"/>
      <c r="I188" s="17"/>
      <c r="J188" s="17">
        <v>188</v>
      </c>
      <c r="K188" s="17"/>
      <c r="L188" s="17"/>
      <c r="M188" s="17">
        <v>84</v>
      </c>
    </row>
    <row r="189" ht="12.75">
      <c r="A189" s="14"/>
    </row>
    <row r="190" ht="12.75">
      <c r="A190" s="14"/>
    </row>
    <row r="191" ht="12.75">
      <c r="A191" s="14"/>
    </row>
    <row r="192" spans="1:14" ht="12.75">
      <c r="A192" s="77" t="s">
        <v>442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1:14" ht="12.75">
      <c r="A193" s="76" t="s">
        <v>463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</row>
    <row r="194" spans="1:14" ht="12.75">
      <c r="A194" s="76" t="s">
        <v>464</v>
      </c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</row>
    <row r="196" spans="1:14" ht="12.75">
      <c r="A196" s="35" t="s">
        <v>7</v>
      </c>
      <c r="B196" s="3"/>
      <c r="C196" s="76" t="s">
        <v>472</v>
      </c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</row>
    <row r="197" spans="3:14" ht="12.75">
      <c r="C197" s="76" t="s">
        <v>473</v>
      </c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</row>
    <row r="198" spans="4:12" ht="12.75">
      <c r="D198" s="3"/>
      <c r="E198" s="3"/>
      <c r="F198" s="3"/>
      <c r="G198" s="3"/>
      <c r="H198" s="3"/>
      <c r="I198" s="3"/>
      <c r="J198" s="3"/>
      <c r="K198" s="3"/>
      <c r="L198" s="3"/>
    </row>
    <row r="199" spans="3:14" ht="12.75">
      <c r="C199" s="76" t="str">
        <f>+C161</f>
        <v>Tamaño de la muestra para Rentabilidad de la:  (INDICE DE PRECISION)</v>
      </c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</row>
    <row r="201" spans="1:2" ht="12.75">
      <c r="A201" s="18" t="s">
        <v>3</v>
      </c>
      <c r="B201" s="12"/>
    </row>
    <row r="202" spans="1:13" ht="13.5" thickBot="1">
      <c r="A202" s="15" t="s">
        <v>4</v>
      </c>
      <c r="B202" s="18"/>
      <c r="C202" s="21" t="s">
        <v>5</v>
      </c>
      <c r="D202" s="31" t="s">
        <v>6</v>
      </c>
      <c r="E202" s="33"/>
      <c r="F202" s="21" t="s">
        <v>5</v>
      </c>
      <c r="G202" s="31">
        <v>0.01</v>
      </c>
      <c r="H202" s="33"/>
      <c r="I202" s="21" t="s">
        <v>5</v>
      </c>
      <c r="J202" s="31">
        <v>0.02</v>
      </c>
      <c r="K202" s="33"/>
      <c r="L202" s="21" t="s">
        <v>5</v>
      </c>
      <c r="M202" s="31">
        <v>0.05</v>
      </c>
    </row>
    <row r="203" ht="12.75">
      <c r="A203" s="14"/>
    </row>
    <row r="204" spans="1:13" ht="12.75">
      <c r="A204" s="32">
        <v>200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>
        <v>84</v>
      </c>
    </row>
    <row r="205" spans="1:13" ht="12.75">
      <c r="A205" s="32">
        <v>300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>
        <v>98</v>
      </c>
    </row>
    <row r="206" spans="1:13" ht="12.75">
      <c r="A206" s="32">
        <v>400</v>
      </c>
      <c r="B206" s="25"/>
      <c r="C206" s="25"/>
      <c r="D206" s="25"/>
      <c r="E206" s="25"/>
      <c r="F206" s="25"/>
      <c r="G206" s="25"/>
      <c r="H206" s="25"/>
      <c r="I206" s="25"/>
      <c r="J206" s="25">
        <v>180</v>
      </c>
      <c r="K206" s="25"/>
      <c r="L206" s="25"/>
      <c r="M206" s="25">
        <v>107</v>
      </c>
    </row>
    <row r="207" spans="1:13" ht="12.75">
      <c r="A207" s="32">
        <v>500</v>
      </c>
      <c r="B207" s="25"/>
      <c r="C207" s="25"/>
      <c r="D207" s="25"/>
      <c r="E207" s="25"/>
      <c r="F207" s="25"/>
      <c r="G207" s="25"/>
      <c r="H207" s="25"/>
      <c r="I207" s="25"/>
      <c r="J207" s="25">
        <v>197</v>
      </c>
      <c r="K207" s="25"/>
      <c r="L207" s="25"/>
      <c r="M207" s="25">
        <v>113</v>
      </c>
    </row>
    <row r="208" spans="1:13" ht="12.75">
      <c r="A208" s="32">
        <v>1000</v>
      </c>
      <c r="B208" s="25"/>
      <c r="C208" s="25"/>
      <c r="D208" s="25"/>
      <c r="E208" s="25"/>
      <c r="F208" s="25"/>
      <c r="G208" s="25"/>
      <c r="H208" s="25"/>
      <c r="I208" s="25"/>
      <c r="J208" s="25">
        <v>246</v>
      </c>
      <c r="K208" s="25"/>
      <c r="L208" s="25"/>
      <c r="M208" s="25">
        <v>127</v>
      </c>
    </row>
    <row r="209" spans="1:13" ht="12.75">
      <c r="A209" s="32">
        <v>1500</v>
      </c>
      <c r="B209" s="25"/>
      <c r="C209" s="25"/>
      <c r="D209" s="25"/>
      <c r="E209" s="25"/>
      <c r="F209" s="25"/>
      <c r="G209" s="25">
        <v>697</v>
      </c>
      <c r="H209" s="25"/>
      <c r="I209" s="25"/>
      <c r="J209" s="25">
        <v>268</v>
      </c>
      <c r="K209" s="25"/>
      <c r="L209" s="25"/>
      <c r="M209" s="25">
        <v>132</v>
      </c>
    </row>
    <row r="210" spans="1:13" ht="12.75">
      <c r="A210" s="32">
        <v>2000</v>
      </c>
      <c r="B210" s="25"/>
      <c r="C210" s="25"/>
      <c r="D210" s="25"/>
      <c r="E210" s="25"/>
      <c r="F210" s="25"/>
      <c r="G210" s="25">
        <v>788</v>
      </c>
      <c r="H210" s="25"/>
      <c r="I210" s="25"/>
      <c r="J210" s="25">
        <v>280</v>
      </c>
      <c r="K210" s="25"/>
      <c r="L210" s="25"/>
      <c r="M210" s="25">
        <v>135</v>
      </c>
    </row>
    <row r="211" spans="1:13" ht="12.75">
      <c r="A211" s="32">
        <v>2500</v>
      </c>
      <c r="B211" s="25"/>
      <c r="C211" s="25"/>
      <c r="D211" s="25"/>
      <c r="E211" s="25"/>
      <c r="F211" s="25"/>
      <c r="G211" s="25">
        <v>856</v>
      </c>
      <c r="H211" s="25"/>
      <c r="I211" s="25"/>
      <c r="J211" s="25">
        <v>289</v>
      </c>
      <c r="K211" s="25"/>
      <c r="L211" s="25"/>
      <c r="M211" s="25">
        <v>137</v>
      </c>
    </row>
    <row r="212" spans="1:13" ht="12.75">
      <c r="A212" s="32">
        <v>3000</v>
      </c>
      <c r="B212" s="25"/>
      <c r="C212" s="25"/>
      <c r="D212" s="25"/>
      <c r="E212" s="25"/>
      <c r="F212" s="25"/>
      <c r="G212" s="25">
        <v>907</v>
      </c>
      <c r="H212" s="25"/>
      <c r="I212" s="25"/>
      <c r="J212" s="25">
        <v>294</v>
      </c>
      <c r="K212" s="25"/>
      <c r="L212" s="25"/>
      <c r="M212" s="25">
        <v>138</v>
      </c>
    </row>
    <row r="213" spans="1:13" ht="12.75">
      <c r="A213" s="32">
        <v>3500</v>
      </c>
      <c r="B213" s="25"/>
      <c r="C213" s="25"/>
      <c r="D213" s="25"/>
      <c r="E213" s="25"/>
      <c r="F213" s="25"/>
      <c r="G213" s="25">
        <v>948</v>
      </c>
      <c r="H213" s="25"/>
      <c r="I213" s="25"/>
      <c r="J213" s="25">
        <v>298</v>
      </c>
      <c r="K213" s="25"/>
      <c r="L213" s="25"/>
      <c r="M213" s="25">
        <v>139</v>
      </c>
    </row>
    <row r="214" spans="1:13" ht="12.75">
      <c r="A214" s="32">
        <v>4000</v>
      </c>
      <c r="B214" s="25"/>
      <c r="C214" s="25"/>
      <c r="D214" s="25"/>
      <c r="E214" s="25"/>
      <c r="F214" s="25"/>
      <c r="G214" s="25">
        <v>981</v>
      </c>
      <c r="H214" s="25"/>
      <c r="I214" s="25"/>
      <c r="J214" s="25">
        <v>301</v>
      </c>
      <c r="K214" s="25"/>
      <c r="L214" s="25"/>
      <c r="M214" s="25">
        <v>140</v>
      </c>
    </row>
    <row r="215" spans="1:13" ht="12.75">
      <c r="A215" s="32">
        <v>4500</v>
      </c>
      <c r="B215" s="25"/>
      <c r="C215" s="25"/>
      <c r="D215" s="25"/>
      <c r="E215" s="25"/>
      <c r="F215" s="25"/>
      <c r="G215" s="25">
        <v>1009</v>
      </c>
      <c r="H215" s="25"/>
      <c r="I215" s="25"/>
      <c r="J215" s="25">
        <v>304</v>
      </c>
      <c r="K215" s="25"/>
      <c r="L215" s="25"/>
      <c r="M215" s="25">
        <v>140</v>
      </c>
    </row>
    <row r="216" spans="1:13" ht="12.75">
      <c r="A216" s="32">
        <v>5000</v>
      </c>
      <c r="B216" s="25"/>
      <c r="C216" s="25"/>
      <c r="D216" s="25"/>
      <c r="E216" s="25"/>
      <c r="F216" s="25"/>
      <c r="G216" s="25">
        <v>1032</v>
      </c>
      <c r="H216" s="25"/>
      <c r="I216" s="25"/>
      <c r="J216" s="25">
        <v>306</v>
      </c>
      <c r="K216" s="25"/>
      <c r="L216" s="25"/>
      <c r="M216" s="25">
        <v>141</v>
      </c>
    </row>
    <row r="217" spans="1:13" ht="12.75">
      <c r="A217" s="32">
        <v>6000</v>
      </c>
      <c r="B217" s="25"/>
      <c r="C217" s="25"/>
      <c r="D217" s="25">
        <v>2786</v>
      </c>
      <c r="E217" s="25"/>
      <c r="F217" s="25"/>
      <c r="G217" s="25">
        <v>1069</v>
      </c>
      <c r="H217" s="25"/>
      <c r="I217" s="25"/>
      <c r="J217" s="25">
        <v>309</v>
      </c>
      <c r="K217" s="25"/>
      <c r="L217" s="25"/>
      <c r="M217" s="25">
        <v>142</v>
      </c>
    </row>
    <row r="218" spans="1:13" ht="12.75">
      <c r="A218" s="32">
        <v>7000</v>
      </c>
      <c r="B218" s="25"/>
      <c r="C218" s="25"/>
      <c r="D218" s="25">
        <v>2984</v>
      </c>
      <c r="E218" s="25"/>
      <c r="F218" s="25"/>
      <c r="G218" s="25">
        <v>1097</v>
      </c>
      <c r="H218" s="25"/>
      <c r="I218" s="25"/>
      <c r="J218" s="25">
        <v>311</v>
      </c>
      <c r="K218" s="25"/>
      <c r="L218" s="25"/>
      <c r="M218" s="25">
        <v>142</v>
      </c>
    </row>
    <row r="219" spans="1:13" ht="12.75">
      <c r="A219" s="32">
        <v>8000</v>
      </c>
      <c r="B219" s="25"/>
      <c r="C219" s="25"/>
      <c r="D219" s="25">
        <v>3151</v>
      </c>
      <c r="E219" s="25"/>
      <c r="F219" s="25"/>
      <c r="G219" s="25">
        <v>1118</v>
      </c>
      <c r="H219" s="25"/>
      <c r="I219" s="25"/>
      <c r="J219" s="25">
        <v>313</v>
      </c>
      <c r="K219" s="25"/>
      <c r="L219" s="25"/>
      <c r="M219" s="25">
        <v>142</v>
      </c>
    </row>
    <row r="220" spans="1:13" ht="12.75">
      <c r="A220" s="14">
        <v>9000</v>
      </c>
      <c r="D220">
        <v>3296</v>
      </c>
      <c r="G220">
        <v>1136</v>
      </c>
      <c r="J220">
        <v>314</v>
      </c>
      <c r="M220">
        <v>143</v>
      </c>
    </row>
    <row r="221" spans="1:13" ht="12.75">
      <c r="A221" s="14">
        <v>10000</v>
      </c>
      <c r="D221">
        <v>3421</v>
      </c>
      <c r="G221">
        <v>1151</v>
      </c>
      <c r="J221">
        <v>315</v>
      </c>
      <c r="M221">
        <v>143</v>
      </c>
    </row>
    <row r="222" spans="1:13" ht="12.75">
      <c r="A222" s="14">
        <v>15000</v>
      </c>
      <c r="D222">
        <v>3861</v>
      </c>
      <c r="G222">
        <v>1197</v>
      </c>
      <c r="J222">
        <v>319</v>
      </c>
      <c r="M222">
        <v>144</v>
      </c>
    </row>
    <row r="223" spans="1:13" ht="12.75">
      <c r="A223" s="14">
        <v>20000</v>
      </c>
      <c r="D223">
        <v>4126</v>
      </c>
      <c r="G223">
        <v>1221</v>
      </c>
      <c r="J223">
        <v>320</v>
      </c>
      <c r="M223">
        <v>144</v>
      </c>
    </row>
    <row r="224" spans="1:13" ht="12.75">
      <c r="A224" s="14">
        <v>25000</v>
      </c>
      <c r="D224">
        <v>4304</v>
      </c>
      <c r="G224">
        <v>1236</v>
      </c>
      <c r="J224">
        <v>321</v>
      </c>
      <c r="M224">
        <v>144</v>
      </c>
    </row>
    <row r="225" spans="1:13" ht="12.75">
      <c r="A225" s="14">
        <v>50000</v>
      </c>
      <c r="D225">
        <v>4709</v>
      </c>
      <c r="G225">
        <v>1267</v>
      </c>
      <c r="J225">
        <v>323</v>
      </c>
      <c r="M225">
        <v>144</v>
      </c>
    </row>
    <row r="226" spans="1:13" ht="13.5" thickBot="1">
      <c r="A226" s="20">
        <v>100000</v>
      </c>
      <c r="B226" s="17"/>
      <c r="C226" s="17"/>
      <c r="D226" s="17">
        <v>4942</v>
      </c>
      <c r="E226" s="17"/>
      <c r="F226" s="17"/>
      <c r="G226" s="17">
        <v>1283</v>
      </c>
      <c r="H226" s="17"/>
      <c r="I226" s="17"/>
      <c r="J226" s="17">
        <v>324</v>
      </c>
      <c r="K226" s="17"/>
      <c r="L226" s="17"/>
      <c r="M226" s="17">
        <v>145</v>
      </c>
    </row>
    <row r="227" ht="12.75">
      <c r="A227" s="14"/>
    </row>
    <row r="228" ht="12.75">
      <c r="A228" s="14"/>
    </row>
    <row r="229" ht="12.75">
      <c r="A229" s="14"/>
    </row>
    <row r="230" spans="1:16" ht="12.75">
      <c r="A230" s="77" t="s">
        <v>443</v>
      </c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1:14" ht="12.75">
      <c r="A231" s="76" t="s">
        <v>463</v>
      </c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</row>
    <row r="232" spans="1:14" ht="12.75">
      <c r="A232" s="76" t="s">
        <v>464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</row>
    <row r="234" spans="1:18" ht="12.75">
      <c r="A234" s="35" t="s">
        <v>13</v>
      </c>
      <c r="B234" s="3"/>
      <c r="C234" s="76" t="s">
        <v>474</v>
      </c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</row>
    <row r="235" spans="3:18" ht="12.75">
      <c r="C235" s="76" t="s">
        <v>475</v>
      </c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</row>
    <row r="236" spans="4:12" ht="12.75">
      <c r="D236" s="3"/>
      <c r="E236" s="3"/>
      <c r="F236" s="3"/>
      <c r="G236" s="3"/>
      <c r="H236" s="3"/>
      <c r="I236" s="3"/>
      <c r="J236" s="3"/>
      <c r="K236" s="3"/>
      <c r="L236" s="3"/>
    </row>
    <row r="237" spans="3:18" ht="12.75">
      <c r="C237" s="76" t="str">
        <f>+C199</f>
        <v>Tamaño de la muestra para Rentabilidad de la:  (INDICE DE PRECISION)</v>
      </c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</row>
    <row r="239" spans="1:2" ht="12.75">
      <c r="A239" s="18" t="s">
        <v>3</v>
      </c>
      <c r="B239" s="12"/>
    </row>
    <row r="240" spans="1:13" ht="13.5" thickBot="1">
      <c r="A240" s="15" t="s">
        <v>4</v>
      </c>
      <c r="B240" s="18"/>
      <c r="C240" s="21" t="s">
        <v>5</v>
      </c>
      <c r="D240" s="31">
        <v>0.02</v>
      </c>
      <c r="E240" s="33"/>
      <c r="F240" s="21" t="s">
        <v>5</v>
      </c>
      <c r="G240" s="31">
        <v>0.03</v>
      </c>
      <c r="H240" s="33"/>
      <c r="I240" s="21" t="s">
        <v>5</v>
      </c>
      <c r="J240" s="31">
        <v>0.04</v>
      </c>
      <c r="K240" s="33"/>
      <c r="L240" s="21" t="s">
        <v>5</v>
      </c>
      <c r="M240" s="31">
        <v>0.05</v>
      </c>
    </row>
    <row r="241" ht="12.75">
      <c r="A241" s="14"/>
    </row>
    <row r="242" ht="12.75">
      <c r="A242" s="32">
        <v>200</v>
      </c>
    </row>
    <row r="243" ht="12.75">
      <c r="A243" s="32">
        <v>300</v>
      </c>
    </row>
    <row r="244" spans="1:13" ht="12.75">
      <c r="A244" s="32">
        <v>400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>
        <v>196</v>
      </c>
    </row>
    <row r="245" spans="1:13" ht="12.75">
      <c r="A245" s="32">
        <v>500</v>
      </c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>
        <v>217</v>
      </c>
    </row>
    <row r="246" spans="1:13" ht="12.75">
      <c r="A246" s="32">
        <v>1000</v>
      </c>
      <c r="B246" s="25"/>
      <c r="C246" s="25"/>
      <c r="D246" s="25"/>
      <c r="E246" s="25"/>
      <c r="F246" s="25"/>
      <c r="G246" s="25"/>
      <c r="H246" s="25"/>
      <c r="I246" s="25"/>
      <c r="J246" s="25">
        <v>375</v>
      </c>
      <c r="K246" s="25"/>
      <c r="L246" s="25"/>
      <c r="M246" s="25">
        <v>278</v>
      </c>
    </row>
    <row r="247" spans="1:13" ht="12.75">
      <c r="A247" s="32">
        <v>1500</v>
      </c>
      <c r="B247" s="25"/>
      <c r="C247" s="25"/>
      <c r="D247" s="25"/>
      <c r="E247" s="25"/>
      <c r="F247" s="25"/>
      <c r="G247" s="25">
        <v>624</v>
      </c>
      <c r="H247" s="25"/>
      <c r="I247" s="25"/>
      <c r="J247" s="25">
        <v>429</v>
      </c>
      <c r="K247" s="25"/>
      <c r="L247" s="25"/>
      <c r="M247" s="25">
        <v>306</v>
      </c>
    </row>
    <row r="248" spans="1:13" ht="12.75">
      <c r="A248" s="32">
        <v>2000</v>
      </c>
      <c r="B248" s="25"/>
      <c r="C248" s="25"/>
      <c r="D248" s="25"/>
      <c r="E248" s="25"/>
      <c r="F248" s="25"/>
      <c r="G248" s="25">
        <v>696</v>
      </c>
      <c r="H248" s="25"/>
      <c r="I248" s="25"/>
      <c r="J248" s="25">
        <v>462</v>
      </c>
      <c r="K248" s="25"/>
      <c r="L248" s="25"/>
      <c r="M248" s="25">
        <v>322</v>
      </c>
    </row>
    <row r="249" spans="1:13" ht="12.75">
      <c r="A249" s="32">
        <v>2500</v>
      </c>
      <c r="B249" s="25"/>
      <c r="C249" s="25"/>
      <c r="D249" s="25">
        <v>1225</v>
      </c>
      <c r="E249" s="25"/>
      <c r="F249" s="25"/>
      <c r="G249" s="25">
        <v>748</v>
      </c>
      <c r="H249" s="25"/>
      <c r="I249" s="25"/>
      <c r="J249" s="25">
        <v>484</v>
      </c>
      <c r="K249" s="25"/>
      <c r="L249" s="25"/>
      <c r="M249" s="25">
        <v>333</v>
      </c>
    </row>
    <row r="250" spans="1:13" ht="12.75">
      <c r="A250" s="32">
        <v>3000</v>
      </c>
      <c r="D250">
        <v>1334</v>
      </c>
      <c r="G250">
        <v>787</v>
      </c>
      <c r="J250">
        <v>500</v>
      </c>
      <c r="M250">
        <v>341</v>
      </c>
    </row>
    <row r="251" spans="1:13" ht="12.75">
      <c r="A251" s="32">
        <v>3500</v>
      </c>
      <c r="D251">
        <v>1424</v>
      </c>
      <c r="G251">
        <v>818</v>
      </c>
      <c r="J251">
        <v>512</v>
      </c>
      <c r="M251">
        <v>346</v>
      </c>
    </row>
    <row r="252" spans="1:13" ht="12.75">
      <c r="A252" s="32">
        <v>4000</v>
      </c>
      <c r="D252">
        <v>1500</v>
      </c>
      <c r="G252">
        <v>842</v>
      </c>
      <c r="J252">
        <v>522</v>
      </c>
      <c r="M252">
        <v>350</v>
      </c>
    </row>
    <row r="253" spans="1:13" ht="12.75">
      <c r="A253" s="32">
        <v>4500</v>
      </c>
      <c r="D253">
        <v>1566</v>
      </c>
      <c r="G253">
        <v>863</v>
      </c>
      <c r="J253">
        <v>530</v>
      </c>
      <c r="M253">
        <v>354</v>
      </c>
    </row>
    <row r="254" spans="1:13" ht="12.75">
      <c r="A254" s="32">
        <v>5000</v>
      </c>
      <c r="D254">
        <v>1622</v>
      </c>
      <c r="G254">
        <v>879</v>
      </c>
      <c r="J254">
        <v>536</v>
      </c>
      <c r="M254">
        <v>357</v>
      </c>
    </row>
    <row r="255" spans="1:13" ht="12.75">
      <c r="A255" s="32">
        <v>6000</v>
      </c>
      <c r="D255">
        <v>1715</v>
      </c>
      <c r="G255">
        <v>906</v>
      </c>
      <c r="J255">
        <v>546</v>
      </c>
      <c r="M255">
        <v>361</v>
      </c>
    </row>
    <row r="256" spans="1:13" ht="12.75">
      <c r="A256" s="14">
        <v>7000</v>
      </c>
      <c r="D256">
        <v>1788</v>
      </c>
      <c r="G256">
        <v>926</v>
      </c>
      <c r="J256">
        <v>553</v>
      </c>
      <c r="M256">
        <v>364</v>
      </c>
    </row>
    <row r="257" spans="1:13" ht="12.75">
      <c r="A257" s="14">
        <v>8000</v>
      </c>
      <c r="D257">
        <v>1847</v>
      </c>
      <c r="G257">
        <v>942</v>
      </c>
      <c r="J257">
        <v>558</v>
      </c>
      <c r="M257">
        <v>367</v>
      </c>
    </row>
    <row r="258" spans="1:13" ht="12.75">
      <c r="A258" s="14">
        <v>9000</v>
      </c>
      <c r="D258">
        <v>1895</v>
      </c>
      <c r="G258">
        <v>954</v>
      </c>
      <c r="J258">
        <v>563</v>
      </c>
      <c r="M258">
        <v>368</v>
      </c>
    </row>
    <row r="259" spans="1:13" ht="12.75">
      <c r="A259" s="14">
        <v>10000</v>
      </c>
      <c r="D259">
        <v>1936</v>
      </c>
      <c r="G259">
        <v>964</v>
      </c>
      <c r="J259">
        <v>566</v>
      </c>
      <c r="M259">
        <v>370</v>
      </c>
    </row>
    <row r="260" spans="1:13" ht="12.75">
      <c r="A260" s="14">
        <v>15000</v>
      </c>
      <c r="D260">
        <v>2070</v>
      </c>
      <c r="G260">
        <v>996</v>
      </c>
      <c r="J260">
        <v>577</v>
      </c>
      <c r="M260">
        <v>375</v>
      </c>
    </row>
    <row r="261" spans="1:13" ht="12.75">
      <c r="A261" s="14">
        <v>20000</v>
      </c>
      <c r="D261">
        <v>2144</v>
      </c>
      <c r="G261">
        <v>1013</v>
      </c>
      <c r="J261">
        <v>583</v>
      </c>
      <c r="M261">
        <v>377</v>
      </c>
    </row>
    <row r="262" spans="1:13" ht="12.75">
      <c r="A262" s="14">
        <v>25000</v>
      </c>
      <c r="D262">
        <v>2191</v>
      </c>
      <c r="G262">
        <v>1023</v>
      </c>
      <c r="J262">
        <v>586</v>
      </c>
      <c r="M262">
        <v>378</v>
      </c>
    </row>
    <row r="263" spans="1:13" ht="12.75">
      <c r="A263" s="14">
        <v>50000</v>
      </c>
      <c r="D263">
        <v>2291</v>
      </c>
      <c r="G263">
        <v>1045</v>
      </c>
      <c r="J263">
        <v>593</v>
      </c>
      <c r="M263">
        <v>381</v>
      </c>
    </row>
    <row r="264" spans="1:13" ht="13.5" thickBot="1">
      <c r="A264" s="20">
        <v>100000</v>
      </c>
      <c r="B264" s="17"/>
      <c r="C264" s="17"/>
      <c r="D264" s="17">
        <v>2345</v>
      </c>
      <c r="E264" s="17"/>
      <c r="F264" s="17"/>
      <c r="G264" s="17">
        <v>1056</v>
      </c>
      <c r="H264" s="17"/>
      <c r="I264" s="17"/>
      <c r="J264" s="17">
        <v>597</v>
      </c>
      <c r="K264" s="17"/>
      <c r="L264" s="17"/>
      <c r="M264" s="17">
        <v>383</v>
      </c>
    </row>
    <row r="265" ht="12.75">
      <c r="A265" s="14"/>
    </row>
    <row r="266" ht="12.75">
      <c r="A266" s="14"/>
    </row>
    <row r="267" ht="12.75">
      <c r="A267" s="14"/>
    </row>
    <row r="268" spans="1:17" ht="12.75">
      <c r="A268" s="77" t="s">
        <v>444</v>
      </c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</row>
    <row r="269" spans="1:17" ht="12.75">
      <c r="A269" s="76" t="s">
        <v>463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1:17" ht="12.75">
      <c r="A270" s="76" t="str">
        <f>+A232</f>
        <v>SÓLO PARA MUESTRAS ALEATORIAS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</row>
    <row r="272" spans="1:18" ht="12.75">
      <c r="A272" s="35" t="s">
        <v>14</v>
      </c>
      <c r="B272" s="3"/>
      <c r="C272" s="76" t="s">
        <v>476</v>
      </c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</row>
    <row r="273" spans="3:18" ht="12.75">
      <c r="C273" s="76" t="s">
        <v>467</v>
      </c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</row>
    <row r="274" spans="4:12" ht="12.75">
      <c r="D274" s="3"/>
      <c r="E274" s="3"/>
      <c r="F274" s="3"/>
      <c r="G274" s="3"/>
      <c r="H274" s="3"/>
      <c r="I274" s="3"/>
      <c r="J274" s="3"/>
      <c r="K274" s="3"/>
      <c r="L274" s="3"/>
    </row>
    <row r="275" spans="3:18" ht="12.75">
      <c r="C275" s="76" t="str">
        <f>+C237</f>
        <v>Tamaño de la muestra para Rentabilidad de la:  (INDICE DE PRECISION)</v>
      </c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</row>
    <row r="277" spans="1:2" ht="12.75">
      <c r="A277" s="18" t="s">
        <v>3</v>
      </c>
      <c r="B277" s="12"/>
    </row>
    <row r="278" spans="1:16" ht="13.5" thickBot="1">
      <c r="A278" s="15" t="s">
        <v>4</v>
      </c>
      <c r="B278" s="18"/>
      <c r="C278" s="21" t="s">
        <v>5</v>
      </c>
      <c r="D278" s="31">
        <v>0.02</v>
      </c>
      <c r="E278" s="33"/>
      <c r="F278" s="21" t="s">
        <v>5</v>
      </c>
      <c r="G278" s="31">
        <v>0.03</v>
      </c>
      <c r="H278" s="33"/>
      <c r="I278" s="21" t="s">
        <v>5</v>
      </c>
      <c r="J278" s="31">
        <v>0.04</v>
      </c>
      <c r="K278" s="33"/>
      <c r="L278" s="21" t="s">
        <v>5</v>
      </c>
      <c r="M278" s="31">
        <v>0.05</v>
      </c>
      <c r="O278" s="21" t="s">
        <v>5</v>
      </c>
      <c r="P278" s="31">
        <v>0.1</v>
      </c>
    </row>
    <row r="279" ht="12.75">
      <c r="A279" s="14"/>
    </row>
    <row r="280" spans="1:16" ht="12.75">
      <c r="A280" s="32">
        <v>200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>
        <v>91</v>
      </c>
    </row>
    <row r="281" spans="1:16" ht="12.75">
      <c r="A281" s="32">
        <v>300</v>
      </c>
      <c r="P281">
        <v>107</v>
      </c>
    </row>
    <row r="282" spans="1:16" ht="12.75">
      <c r="A282" s="32">
        <v>400</v>
      </c>
      <c r="P282">
        <v>118</v>
      </c>
    </row>
    <row r="283" spans="1:16" ht="12.75">
      <c r="A283" s="32">
        <v>500</v>
      </c>
      <c r="P283">
        <v>125</v>
      </c>
    </row>
    <row r="284" spans="1:16" ht="12.75">
      <c r="A284" s="32">
        <v>1000</v>
      </c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>
        <v>400</v>
      </c>
      <c r="P284">
        <v>143</v>
      </c>
    </row>
    <row r="285" spans="1:16" ht="12.75">
      <c r="A285" s="32">
        <v>1500</v>
      </c>
      <c r="B285" s="25"/>
      <c r="C285" s="25"/>
      <c r="D285" s="25"/>
      <c r="E285" s="25"/>
      <c r="F285" s="25"/>
      <c r="G285" s="25"/>
      <c r="H285" s="25"/>
      <c r="I285" s="25"/>
      <c r="J285" s="25">
        <v>613</v>
      </c>
      <c r="K285" s="25"/>
      <c r="L285" s="25"/>
      <c r="M285" s="25">
        <v>460</v>
      </c>
      <c r="P285">
        <v>150</v>
      </c>
    </row>
    <row r="286" spans="1:16" ht="12.75">
      <c r="A286" s="32">
        <v>2000</v>
      </c>
      <c r="B286" s="25"/>
      <c r="C286" s="25"/>
      <c r="D286" s="25"/>
      <c r="E286" s="25"/>
      <c r="F286" s="25"/>
      <c r="G286" s="25">
        <v>959</v>
      </c>
      <c r="H286" s="25"/>
      <c r="I286" s="25"/>
      <c r="J286" s="25">
        <v>683</v>
      </c>
      <c r="K286" s="25"/>
      <c r="L286" s="25"/>
      <c r="M286" s="25">
        <v>498</v>
      </c>
      <c r="P286">
        <v>154</v>
      </c>
    </row>
    <row r="287" spans="1:16" ht="12.75">
      <c r="A287" s="32">
        <v>2500</v>
      </c>
      <c r="B287" s="25"/>
      <c r="C287" s="25"/>
      <c r="D287" s="25"/>
      <c r="E287" s="25"/>
      <c r="F287" s="25"/>
      <c r="G287" s="25">
        <v>1061</v>
      </c>
      <c r="H287" s="25"/>
      <c r="I287" s="25"/>
      <c r="J287" s="25">
        <v>733</v>
      </c>
      <c r="K287" s="25"/>
      <c r="L287" s="25"/>
      <c r="M287" s="25">
        <v>525</v>
      </c>
      <c r="P287">
        <v>156</v>
      </c>
    </row>
    <row r="288" spans="1:16" ht="12.75">
      <c r="A288" s="32">
        <v>3000</v>
      </c>
      <c r="B288" s="25"/>
      <c r="C288" s="25"/>
      <c r="D288" s="25"/>
      <c r="E288" s="25"/>
      <c r="F288" s="25"/>
      <c r="G288" s="25">
        <v>1142</v>
      </c>
      <c r="H288" s="25"/>
      <c r="I288" s="25"/>
      <c r="J288" s="25">
        <v>771</v>
      </c>
      <c r="K288" s="25"/>
      <c r="L288" s="25"/>
      <c r="M288" s="25">
        <v>544</v>
      </c>
      <c r="P288">
        <v>158</v>
      </c>
    </row>
    <row r="289" spans="1:16" ht="12.75">
      <c r="A289" s="32">
        <v>3500</v>
      </c>
      <c r="B289" s="25"/>
      <c r="C289" s="25"/>
      <c r="D289" s="25"/>
      <c r="E289" s="25"/>
      <c r="F289" s="25"/>
      <c r="G289" s="25">
        <v>1210</v>
      </c>
      <c r="H289" s="25"/>
      <c r="I289" s="25"/>
      <c r="J289" s="25">
        <v>802</v>
      </c>
      <c r="K289" s="25"/>
      <c r="L289" s="25"/>
      <c r="M289" s="25">
        <v>559</v>
      </c>
      <c r="P289">
        <v>159</v>
      </c>
    </row>
    <row r="290" spans="1:16" ht="12.75">
      <c r="A290" s="32">
        <v>4000</v>
      </c>
      <c r="B290" s="25"/>
      <c r="C290" s="25"/>
      <c r="D290" s="25"/>
      <c r="E290" s="25"/>
      <c r="F290" s="25"/>
      <c r="G290" s="25">
        <v>1262</v>
      </c>
      <c r="H290" s="25"/>
      <c r="I290" s="25"/>
      <c r="J290" s="25">
        <v>824</v>
      </c>
      <c r="K290" s="25"/>
      <c r="L290" s="25"/>
      <c r="M290" s="25">
        <v>569</v>
      </c>
      <c r="P290">
        <v>160</v>
      </c>
    </row>
    <row r="291" spans="1:16" ht="12.75">
      <c r="A291" s="32">
        <v>4500</v>
      </c>
      <c r="B291" s="25"/>
      <c r="C291" s="25"/>
      <c r="D291" s="25">
        <v>2158</v>
      </c>
      <c r="E291" s="25"/>
      <c r="F291" s="25"/>
      <c r="G291" s="25">
        <v>1308</v>
      </c>
      <c r="H291" s="25"/>
      <c r="I291" s="25"/>
      <c r="J291" s="25">
        <v>843</v>
      </c>
      <c r="K291" s="25"/>
      <c r="L291" s="25"/>
      <c r="M291" s="25">
        <v>578</v>
      </c>
      <c r="P291">
        <v>160</v>
      </c>
    </row>
    <row r="292" spans="1:16" ht="12.75">
      <c r="A292" s="32">
        <v>5000</v>
      </c>
      <c r="B292" s="25"/>
      <c r="C292" s="25"/>
      <c r="D292" s="25">
        <v>2267</v>
      </c>
      <c r="E292" s="25"/>
      <c r="F292" s="25"/>
      <c r="G292" s="25">
        <v>1347</v>
      </c>
      <c r="H292" s="25"/>
      <c r="I292" s="25"/>
      <c r="J292" s="25">
        <v>859</v>
      </c>
      <c r="K292" s="25"/>
      <c r="L292" s="25"/>
      <c r="M292" s="25">
        <v>586</v>
      </c>
      <c r="P292">
        <v>161</v>
      </c>
    </row>
    <row r="293" spans="1:16" ht="12.75">
      <c r="A293" s="32">
        <v>6000</v>
      </c>
      <c r="B293" s="25"/>
      <c r="C293" s="25"/>
      <c r="D293" s="25">
        <v>2452</v>
      </c>
      <c r="E293" s="25"/>
      <c r="F293" s="25"/>
      <c r="G293" s="25">
        <v>1410</v>
      </c>
      <c r="H293" s="25"/>
      <c r="I293" s="25"/>
      <c r="J293" s="25">
        <v>884</v>
      </c>
      <c r="K293" s="25"/>
      <c r="L293" s="25"/>
      <c r="M293" s="25">
        <v>598</v>
      </c>
      <c r="P293">
        <v>162</v>
      </c>
    </row>
    <row r="294" spans="1:16" ht="12.75">
      <c r="A294" s="32">
        <v>7000</v>
      </c>
      <c r="B294" s="25"/>
      <c r="C294" s="25"/>
      <c r="D294" s="25">
        <v>2605</v>
      </c>
      <c r="E294" s="25"/>
      <c r="F294" s="25"/>
      <c r="G294" s="25">
        <v>1459</v>
      </c>
      <c r="H294" s="25"/>
      <c r="I294" s="25"/>
      <c r="J294" s="25">
        <v>903</v>
      </c>
      <c r="K294" s="25"/>
      <c r="L294" s="25"/>
      <c r="M294" s="25">
        <v>606</v>
      </c>
      <c r="P294">
        <v>162</v>
      </c>
    </row>
    <row r="295" spans="1:16" ht="12.75">
      <c r="A295" s="14">
        <v>8000</v>
      </c>
      <c r="D295">
        <v>2732</v>
      </c>
      <c r="G295">
        <v>1498</v>
      </c>
      <c r="J295">
        <v>918</v>
      </c>
      <c r="M295">
        <v>613</v>
      </c>
      <c r="P295">
        <v>163</v>
      </c>
    </row>
    <row r="296" spans="1:16" ht="12.75">
      <c r="A296" s="14">
        <v>9000</v>
      </c>
      <c r="D296">
        <v>2839</v>
      </c>
      <c r="G296">
        <v>1530</v>
      </c>
      <c r="J296">
        <v>930</v>
      </c>
      <c r="M296">
        <v>618</v>
      </c>
      <c r="P296">
        <v>163</v>
      </c>
    </row>
    <row r="297" spans="1:16" ht="12.75">
      <c r="A297" s="14">
        <v>10000</v>
      </c>
      <c r="D297">
        <v>2932</v>
      </c>
      <c r="G297">
        <v>1556</v>
      </c>
      <c r="J297">
        <v>939</v>
      </c>
      <c r="M297">
        <v>622</v>
      </c>
      <c r="P297">
        <v>164</v>
      </c>
    </row>
    <row r="298" spans="1:16" ht="12.75">
      <c r="A298" s="14">
        <v>15000</v>
      </c>
      <c r="D298">
        <v>3249</v>
      </c>
      <c r="G298">
        <v>1642</v>
      </c>
      <c r="J298">
        <v>970</v>
      </c>
      <c r="M298">
        <v>635</v>
      </c>
      <c r="P298">
        <v>164</v>
      </c>
    </row>
    <row r="299" spans="1:16" ht="12.75">
      <c r="A299" s="14">
        <v>20000</v>
      </c>
      <c r="D299">
        <v>3435</v>
      </c>
      <c r="G299">
        <v>1688</v>
      </c>
      <c r="J299">
        <v>986</v>
      </c>
      <c r="M299">
        <v>642</v>
      </c>
      <c r="P299">
        <v>165</v>
      </c>
    </row>
    <row r="300" spans="1:16" ht="12.75">
      <c r="A300" s="14">
        <v>25000</v>
      </c>
      <c r="D300">
        <v>3557</v>
      </c>
      <c r="G300">
        <v>1717</v>
      </c>
      <c r="J300">
        <v>996</v>
      </c>
      <c r="M300">
        <v>646</v>
      </c>
      <c r="P300">
        <v>165</v>
      </c>
    </row>
    <row r="301" spans="1:16" ht="12.75">
      <c r="A301" s="14">
        <v>50000</v>
      </c>
      <c r="D301">
        <v>3830</v>
      </c>
      <c r="G301">
        <v>1778</v>
      </c>
      <c r="J301">
        <v>1016</v>
      </c>
      <c r="M301">
        <v>655</v>
      </c>
      <c r="P301">
        <v>166</v>
      </c>
    </row>
    <row r="302" spans="1:16" ht="13.5" thickBot="1">
      <c r="A302" s="20">
        <v>100000</v>
      </c>
      <c r="B302" s="17"/>
      <c r="C302" s="17"/>
      <c r="D302" s="17">
        <v>3982</v>
      </c>
      <c r="E302" s="17"/>
      <c r="F302" s="17"/>
      <c r="G302" s="17">
        <v>1819</v>
      </c>
      <c r="H302" s="17"/>
      <c r="I302" s="17"/>
      <c r="J302" s="17">
        <v>1026</v>
      </c>
      <c r="K302" s="17"/>
      <c r="L302" s="17"/>
      <c r="M302" s="17">
        <v>659</v>
      </c>
      <c r="N302" s="17"/>
      <c r="O302" s="17"/>
      <c r="P302" s="17">
        <v>166</v>
      </c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  <row r="751" ht="12.75">
      <c r="A751" s="14"/>
    </row>
    <row r="752" ht="12.75">
      <c r="A752" s="14"/>
    </row>
    <row r="753" ht="12.75">
      <c r="A753" s="14"/>
    </row>
    <row r="754" ht="12.75">
      <c r="A754" s="14"/>
    </row>
    <row r="755" ht="12.75">
      <c r="A755" s="14"/>
    </row>
    <row r="756" ht="12.75">
      <c r="A756" s="14"/>
    </row>
    <row r="757" ht="12.75">
      <c r="A757" s="14"/>
    </row>
    <row r="758" ht="12.75">
      <c r="A758" s="14"/>
    </row>
    <row r="759" ht="12.75">
      <c r="A759" s="14"/>
    </row>
    <row r="760" ht="12.75">
      <c r="A760" s="14"/>
    </row>
    <row r="761" ht="12.75">
      <c r="A761" s="14"/>
    </row>
    <row r="762" ht="12.75">
      <c r="A762" s="14"/>
    </row>
    <row r="763" ht="12.75">
      <c r="A763" s="14"/>
    </row>
    <row r="764" ht="12.75">
      <c r="A764" s="14"/>
    </row>
    <row r="765" ht="12.75">
      <c r="A765" s="14"/>
    </row>
    <row r="766" ht="12.75">
      <c r="A766" s="14"/>
    </row>
    <row r="767" ht="12.75">
      <c r="A767" s="14"/>
    </row>
    <row r="768" ht="12.75">
      <c r="A768" s="14"/>
    </row>
    <row r="769" ht="12.75">
      <c r="A769" s="14"/>
    </row>
    <row r="770" ht="12.75">
      <c r="A770" s="14"/>
    </row>
    <row r="771" ht="12.75">
      <c r="A771" s="14"/>
    </row>
    <row r="772" ht="12.75">
      <c r="A772" s="14"/>
    </row>
    <row r="773" ht="12.75">
      <c r="A773" s="14"/>
    </row>
    <row r="774" ht="12.75">
      <c r="A774" s="14"/>
    </row>
    <row r="775" ht="12.75">
      <c r="A775" s="14"/>
    </row>
    <row r="776" ht="12.75">
      <c r="A776" s="14"/>
    </row>
    <row r="777" ht="12.75">
      <c r="A777" s="14"/>
    </row>
    <row r="778" ht="12.75">
      <c r="A778" s="14"/>
    </row>
    <row r="779" ht="12.75">
      <c r="A779" s="14"/>
    </row>
    <row r="780" ht="12.75">
      <c r="A780" s="14"/>
    </row>
    <row r="781" ht="12.75">
      <c r="A781" s="14"/>
    </row>
    <row r="782" ht="12.75">
      <c r="A782" s="14"/>
    </row>
    <row r="783" ht="12.75">
      <c r="A783" s="14"/>
    </row>
    <row r="784" ht="12.75">
      <c r="A784" s="14"/>
    </row>
    <row r="785" ht="12.75">
      <c r="A785" s="14"/>
    </row>
    <row r="786" ht="12.75">
      <c r="A786" s="14"/>
    </row>
    <row r="787" ht="12.75">
      <c r="A787" s="14"/>
    </row>
    <row r="788" ht="12.75">
      <c r="A788" s="14"/>
    </row>
    <row r="789" ht="12.75">
      <c r="A789" s="14"/>
    </row>
    <row r="790" ht="12.75">
      <c r="A790" s="14"/>
    </row>
    <row r="791" ht="12.75">
      <c r="A791" s="14"/>
    </row>
    <row r="792" ht="12.75">
      <c r="A792" s="14"/>
    </row>
    <row r="793" ht="12.75">
      <c r="A793" s="14"/>
    </row>
    <row r="794" ht="12.75">
      <c r="A794" s="14"/>
    </row>
    <row r="795" ht="12.75">
      <c r="A795" s="14"/>
    </row>
    <row r="796" ht="12.75">
      <c r="A796" s="14"/>
    </row>
    <row r="797" ht="12.75">
      <c r="A797" s="14"/>
    </row>
    <row r="798" ht="12.75">
      <c r="A798" s="14"/>
    </row>
    <row r="799" ht="12.75">
      <c r="A799" s="14"/>
    </row>
    <row r="800" ht="12.75">
      <c r="A800" s="14"/>
    </row>
    <row r="801" ht="12.75">
      <c r="A801" s="14"/>
    </row>
    <row r="802" ht="12.75">
      <c r="A802" s="14"/>
    </row>
    <row r="803" ht="12.75">
      <c r="A803" s="14"/>
    </row>
    <row r="804" ht="12.75">
      <c r="A804" s="14"/>
    </row>
    <row r="805" ht="12.75">
      <c r="A805" s="14"/>
    </row>
    <row r="806" ht="12.75">
      <c r="A806" s="14"/>
    </row>
    <row r="807" ht="12.75">
      <c r="A807" s="14"/>
    </row>
    <row r="808" ht="12.75">
      <c r="A808" s="14"/>
    </row>
    <row r="809" ht="12.75">
      <c r="A809" s="14"/>
    </row>
    <row r="810" ht="12.75">
      <c r="A810" s="14"/>
    </row>
    <row r="811" ht="12.75">
      <c r="A811" s="14"/>
    </row>
    <row r="812" ht="12.75">
      <c r="A812" s="14"/>
    </row>
    <row r="813" ht="12.75">
      <c r="A813" s="14"/>
    </row>
    <row r="814" ht="12.75">
      <c r="A814" s="14"/>
    </row>
    <row r="815" ht="12.75">
      <c r="A815" s="14"/>
    </row>
    <row r="816" ht="12.75">
      <c r="A816" s="14"/>
    </row>
    <row r="817" ht="12.75">
      <c r="A817" s="14"/>
    </row>
    <row r="818" ht="12.75">
      <c r="A818" s="14"/>
    </row>
    <row r="819" ht="12.75">
      <c r="A819" s="14"/>
    </row>
    <row r="820" ht="12.75">
      <c r="A820" s="14"/>
    </row>
    <row r="821" ht="12.75">
      <c r="A821" s="14"/>
    </row>
    <row r="822" ht="12.75">
      <c r="A822" s="14"/>
    </row>
    <row r="823" ht="12.75">
      <c r="A823" s="14"/>
    </row>
    <row r="824" ht="12.75">
      <c r="A824" s="14"/>
    </row>
    <row r="825" ht="12.75">
      <c r="A825" s="14"/>
    </row>
    <row r="826" ht="12.75">
      <c r="A826" s="14"/>
    </row>
    <row r="827" ht="12.75">
      <c r="A827" s="14"/>
    </row>
    <row r="828" ht="12.75">
      <c r="A828" s="14"/>
    </row>
    <row r="829" ht="12.75">
      <c r="A829" s="14"/>
    </row>
    <row r="830" ht="12.75">
      <c r="A830" s="14"/>
    </row>
    <row r="831" ht="12.75">
      <c r="A831" s="14"/>
    </row>
    <row r="832" ht="12.75">
      <c r="A832" s="14"/>
    </row>
    <row r="833" ht="12.75">
      <c r="A833" s="14"/>
    </row>
    <row r="834" ht="12.75">
      <c r="A834" s="14"/>
    </row>
    <row r="835" ht="12.75">
      <c r="A835" s="14"/>
    </row>
    <row r="836" ht="12.75">
      <c r="A836" s="14"/>
    </row>
    <row r="837" ht="12.75">
      <c r="A837" s="14"/>
    </row>
    <row r="838" ht="12.75">
      <c r="A838" s="14"/>
    </row>
    <row r="839" ht="12.75">
      <c r="A839" s="14"/>
    </row>
    <row r="840" ht="12.75">
      <c r="A840" s="14"/>
    </row>
    <row r="841" ht="12.75">
      <c r="A841" s="14"/>
    </row>
    <row r="842" ht="12.75">
      <c r="A842" s="14"/>
    </row>
    <row r="843" ht="12.75">
      <c r="A843" s="14"/>
    </row>
    <row r="844" ht="12.75">
      <c r="A844" s="14"/>
    </row>
    <row r="845" ht="12.75">
      <c r="A845" s="14"/>
    </row>
    <row r="846" ht="12.75">
      <c r="A846" s="14"/>
    </row>
    <row r="847" ht="12.75">
      <c r="A847" s="14"/>
    </row>
    <row r="848" ht="12.75">
      <c r="A848" s="14"/>
    </row>
    <row r="849" ht="12.75">
      <c r="A849" s="14"/>
    </row>
    <row r="850" ht="12.75">
      <c r="A850" s="14"/>
    </row>
    <row r="851" ht="12.75">
      <c r="A851" s="14"/>
    </row>
    <row r="852" ht="12.75">
      <c r="A852" s="14"/>
    </row>
    <row r="853" ht="12.75">
      <c r="A853" s="14"/>
    </row>
    <row r="854" ht="12.75">
      <c r="A854" s="14"/>
    </row>
    <row r="855" ht="12.75">
      <c r="A855" s="14"/>
    </row>
    <row r="856" ht="12.75">
      <c r="A856" s="14"/>
    </row>
    <row r="857" ht="12.75">
      <c r="A857" s="14"/>
    </row>
    <row r="858" ht="12.75">
      <c r="A858" s="14"/>
    </row>
    <row r="859" ht="12.75">
      <c r="A859" s="14"/>
    </row>
    <row r="860" ht="12.75">
      <c r="A860" s="14"/>
    </row>
    <row r="861" ht="12.75">
      <c r="A861" s="14"/>
    </row>
    <row r="862" ht="12.75">
      <c r="A862" s="14"/>
    </row>
    <row r="863" ht="12.75">
      <c r="A863" s="14"/>
    </row>
    <row r="864" ht="12.75">
      <c r="A864" s="14"/>
    </row>
    <row r="865" ht="12.75">
      <c r="A865" s="14"/>
    </row>
    <row r="866" ht="12.75">
      <c r="A866" s="14"/>
    </row>
    <row r="867" ht="12.75">
      <c r="A867" s="14"/>
    </row>
    <row r="868" ht="12.75">
      <c r="A868" s="14"/>
    </row>
    <row r="869" ht="12.75">
      <c r="A869" s="14"/>
    </row>
    <row r="870" ht="12.75">
      <c r="A870" s="14"/>
    </row>
    <row r="871" ht="12.75">
      <c r="A871" s="14"/>
    </row>
    <row r="872" ht="12.75">
      <c r="A872" s="14"/>
    </row>
    <row r="873" ht="12.75">
      <c r="A873" s="14"/>
    </row>
    <row r="874" ht="12.75">
      <c r="A874" s="14"/>
    </row>
    <row r="875" ht="12.75">
      <c r="A875" s="14"/>
    </row>
    <row r="876" ht="12.75">
      <c r="A876" s="14"/>
    </row>
    <row r="877" ht="12.75">
      <c r="A877" s="14"/>
    </row>
    <row r="878" ht="12.75">
      <c r="A878" s="14"/>
    </row>
    <row r="879" ht="12.75">
      <c r="A879" s="14"/>
    </row>
    <row r="880" ht="12.75">
      <c r="A880" s="14"/>
    </row>
    <row r="881" ht="12.75">
      <c r="A881" s="14"/>
    </row>
    <row r="882" ht="12.75">
      <c r="A882" s="14"/>
    </row>
    <row r="883" ht="12.75">
      <c r="A883" s="14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ht="12.75">
      <c r="A982" s="14"/>
    </row>
    <row r="983" ht="12.75">
      <c r="A983" s="14"/>
    </row>
    <row r="984" ht="12.75">
      <c r="A984" s="14"/>
    </row>
    <row r="985" ht="12.75">
      <c r="A985" s="14"/>
    </row>
    <row r="986" ht="12.75">
      <c r="A986" s="14"/>
    </row>
    <row r="987" ht="12.75">
      <c r="A987" s="14"/>
    </row>
    <row r="988" ht="12.75">
      <c r="A988" s="14"/>
    </row>
    <row r="989" ht="12.75">
      <c r="A989" s="14"/>
    </row>
    <row r="990" ht="12.75">
      <c r="A990" s="14"/>
    </row>
    <row r="991" ht="12.75">
      <c r="A991" s="14"/>
    </row>
    <row r="992" ht="12.75">
      <c r="A992" s="14"/>
    </row>
    <row r="993" ht="12.75">
      <c r="A993" s="14"/>
    </row>
    <row r="994" ht="12.75">
      <c r="A994" s="14"/>
    </row>
    <row r="995" ht="12.75">
      <c r="A995" s="14"/>
    </row>
    <row r="996" ht="12.75">
      <c r="A996" s="14"/>
    </row>
    <row r="997" ht="12.75">
      <c r="A997" s="14"/>
    </row>
    <row r="998" ht="12.75">
      <c r="A998" s="14"/>
    </row>
    <row r="999" ht="12.75">
      <c r="A999" s="14"/>
    </row>
    <row r="1000" ht="12.75">
      <c r="A1000" s="14"/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/>
    </row>
    <row r="1011" ht="12.75">
      <c r="A1011" s="14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ht="12.75">
      <c r="A1178" s="14"/>
    </row>
    <row r="1179" ht="12.75">
      <c r="A1179" s="14"/>
    </row>
    <row r="1180" ht="12.75">
      <c r="A1180" s="14"/>
    </row>
    <row r="1181" ht="12.75">
      <c r="A1181" s="14"/>
    </row>
    <row r="1182" ht="12.75">
      <c r="A1182" s="14"/>
    </row>
    <row r="1183" ht="12.75">
      <c r="A1183" s="14"/>
    </row>
    <row r="1184" ht="12.75">
      <c r="A1184" s="14"/>
    </row>
    <row r="1185" ht="12.75">
      <c r="A1185" s="14"/>
    </row>
    <row r="1186" ht="12.75">
      <c r="A1186" s="14"/>
    </row>
    <row r="1187" ht="12.75">
      <c r="A1187" s="14"/>
    </row>
    <row r="1188" ht="12.75">
      <c r="A1188" s="14"/>
    </row>
    <row r="1189" ht="12.75">
      <c r="A1189" s="14"/>
    </row>
    <row r="1190" ht="12.75">
      <c r="A1190" s="14"/>
    </row>
    <row r="1191" ht="12.75">
      <c r="A1191" s="14"/>
    </row>
    <row r="1192" ht="12.75">
      <c r="A1192" s="14"/>
    </row>
    <row r="1193" ht="12.75">
      <c r="A1193" s="14"/>
    </row>
    <row r="1194" ht="12.75">
      <c r="A1194" s="14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  <row r="1477" ht="12.75">
      <c r="A1477" s="14"/>
    </row>
    <row r="1478" ht="12.75">
      <c r="A1478" s="14"/>
    </row>
    <row r="1479" ht="12.75">
      <c r="A1479" s="14"/>
    </row>
    <row r="1480" ht="12.75">
      <c r="A1480" s="14"/>
    </row>
    <row r="1481" ht="12.75">
      <c r="A1481" s="14"/>
    </row>
    <row r="1482" ht="12.75">
      <c r="A1482" s="14"/>
    </row>
    <row r="1483" ht="12.75">
      <c r="A1483" s="14"/>
    </row>
    <row r="1484" ht="12.75">
      <c r="A1484" s="14"/>
    </row>
    <row r="1485" ht="12.75">
      <c r="A1485" s="14"/>
    </row>
    <row r="1486" ht="12.75">
      <c r="A1486" s="14"/>
    </row>
    <row r="1487" ht="12.75">
      <c r="A1487" s="14"/>
    </row>
    <row r="1488" ht="12.75">
      <c r="A1488" s="14"/>
    </row>
    <row r="1489" ht="12.75">
      <c r="A1489" s="14"/>
    </row>
    <row r="1490" ht="12.75">
      <c r="A1490" s="14"/>
    </row>
    <row r="1491" ht="12.75">
      <c r="A1491" s="14"/>
    </row>
    <row r="1492" ht="12.75">
      <c r="A1492" s="14"/>
    </row>
    <row r="1493" ht="12.75">
      <c r="A1493" s="14"/>
    </row>
    <row r="1494" ht="12.75">
      <c r="A1494" s="14"/>
    </row>
    <row r="1495" ht="12.75">
      <c r="A1495" s="14"/>
    </row>
    <row r="1496" ht="12.75">
      <c r="A1496" s="14"/>
    </row>
    <row r="1497" ht="12.75">
      <c r="A1497" s="14"/>
    </row>
    <row r="1498" ht="12.75">
      <c r="A1498" s="14"/>
    </row>
    <row r="1499" ht="12.75">
      <c r="A1499" s="14"/>
    </row>
    <row r="1500" ht="12.75">
      <c r="A1500" s="14"/>
    </row>
    <row r="1501" ht="12.75">
      <c r="A1501" s="14"/>
    </row>
    <row r="1502" ht="12.75">
      <c r="A1502" s="14"/>
    </row>
    <row r="1503" ht="12.75">
      <c r="A1503" s="14"/>
    </row>
    <row r="1504" ht="12.75">
      <c r="A1504" s="14"/>
    </row>
    <row r="1505" ht="12.75">
      <c r="A1505" s="14"/>
    </row>
    <row r="1506" ht="12.75">
      <c r="A1506" s="14"/>
    </row>
    <row r="1507" ht="12.75">
      <c r="A1507" s="14"/>
    </row>
    <row r="1508" ht="12.75">
      <c r="A1508" s="14"/>
    </row>
    <row r="1509" ht="12.75">
      <c r="A1509" s="14"/>
    </row>
    <row r="1510" ht="12.75">
      <c r="A1510" s="14"/>
    </row>
    <row r="1511" ht="12.75">
      <c r="A1511" s="14"/>
    </row>
    <row r="1512" ht="12.75">
      <c r="A1512" s="14"/>
    </row>
    <row r="1513" ht="12.75">
      <c r="A1513" s="14"/>
    </row>
    <row r="1514" ht="12.75">
      <c r="A1514" s="14"/>
    </row>
    <row r="1515" ht="12.75">
      <c r="A1515" s="14"/>
    </row>
    <row r="1516" ht="12.75">
      <c r="A1516" s="14"/>
    </row>
    <row r="1517" ht="12.75">
      <c r="A1517" s="14"/>
    </row>
    <row r="1518" ht="12.75">
      <c r="A1518" s="14"/>
    </row>
    <row r="1519" ht="12.75">
      <c r="A1519" s="14"/>
    </row>
    <row r="1520" ht="12.75">
      <c r="A1520" s="14"/>
    </row>
    <row r="1521" ht="12.75">
      <c r="A1521" s="14"/>
    </row>
    <row r="1522" ht="12.75">
      <c r="A1522" s="14"/>
    </row>
    <row r="1523" ht="12.75">
      <c r="A1523" s="14"/>
    </row>
    <row r="1524" ht="12.75">
      <c r="A1524" s="14"/>
    </row>
    <row r="1525" ht="12.75">
      <c r="A1525" s="14"/>
    </row>
    <row r="1526" ht="12.75">
      <c r="A1526" s="14"/>
    </row>
    <row r="1527" ht="12.75">
      <c r="A1527" s="14"/>
    </row>
    <row r="1528" ht="12.75">
      <c r="A1528" s="14"/>
    </row>
    <row r="1529" ht="12.75">
      <c r="A1529" s="14"/>
    </row>
    <row r="1530" ht="12.75">
      <c r="A1530" s="14"/>
    </row>
    <row r="1531" ht="12.75">
      <c r="A1531" s="14"/>
    </row>
    <row r="1532" ht="12.75">
      <c r="A1532" s="14"/>
    </row>
    <row r="1533" ht="12.75">
      <c r="A1533" s="14"/>
    </row>
    <row r="1534" ht="12.75">
      <c r="A1534" s="14"/>
    </row>
    <row r="1535" ht="12.75">
      <c r="A1535" s="14"/>
    </row>
    <row r="1536" ht="12.75">
      <c r="A1536" s="14"/>
    </row>
    <row r="1537" ht="12.75">
      <c r="A1537" s="14"/>
    </row>
    <row r="1538" ht="12.75">
      <c r="A1538" s="14"/>
    </row>
    <row r="1539" ht="12.75">
      <c r="A1539" s="14"/>
    </row>
    <row r="1540" ht="12.75">
      <c r="A1540" s="14"/>
    </row>
    <row r="1541" ht="12.75">
      <c r="A1541" s="14"/>
    </row>
    <row r="1542" ht="12.75">
      <c r="A1542" s="14"/>
    </row>
    <row r="1543" ht="12.75">
      <c r="A1543" s="14"/>
    </row>
    <row r="1544" ht="12.75">
      <c r="A1544" s="14"/>
    </row>
    <row r="1545" ht="12.75">
      <c r="A1545" s="14"/>
    </row>
    <row r="1546" ht="12.75">
      <c r="A1546" s="14"/>
    </row>
    <row r="1547" ht="12.75">
      <c r="A1547" s="14"/>
    </row>
    <row r="1548" ht="12.75">
      <c r="A1548" s="14"/>
    </row>
    <row r="1549" ht="12.75">
      <c r="A1549" s="14"/>
    </row>
    <row r="1550" ht="12.75">
      <c r="A1550" s="14"/>
    </row>
    <row r="1551" ht="12.75">
      <c r="A1551" s="14"/>
    </row>
    <row r="1552" ht="12.75">
      <c r="A1552" s="14"/>
    </row>
    <row r="1553" ht="12.75">
      <c r="A1553" s="14"/>
    </row>
    <row r="1554" ht="12.75">
      <c r="A1554" s="14"/>
    </row>
    <row r="1555" ht="12.75">
      <c r="A1555" s="14"/>
    </row>
    <row r="1556" ht="12.75">
      <c r="A1556" s="14"/>
    </row>
    <row r="1557" ht="12.75">
      <c r="A1557" s="14"/>
    </row>
    <row r="1558" ht="12.75">
      <c r="A1558" s="14"/>
    </row>
    <row r="1559" ht="12.75">
      <c r="A1559" s="14"/>
    </row>
    <row r="1560" ht="12.75">
      <c r="A1560" s="14"/>
    </row>
    <row r="1561" ht="12.75">
      <c r="A1561" s="14"/>
    </row>
    <row r="1562" ht="12.75">
      <c r="A1562" s="14"/>
    </row>
    <row r="1563" ht="12.75">
      <c r="A1563" s="14"/>
    </row>
    <row r="1564" ht="12.75">
      <c r="A1564" s="14"/>
    </row>
    <row r="1565" ht="12.75">
      <c r="A1565" s="14"/>
    </row>
    <row r="1566" ht="12.75">
      <c r="A1566" s="14"/>
    </row>
    <row r="1567" ht="12.75">
      <c r="A1567" s="14"/>
    </row>
    <row r="1568" ht="12.75">
      <c r="A1568" s="14"/>
    </row>
    <row r="1569" ht="12.75">
      <c r="A1569" s="14"/>
    </row>
    <row r="1570" ht="12.75">
      <c r="A1570" s="14"/>
    </row>
    <row r="1571" ht="12.75">
      <c r="A1571" s="14"/>
    </row>
    <row r="1572" ht="12.75">
      <c r="A1572" s="14"/>
    </row>
    <row r="1573" ht="12.75">
      <c r="A1573" s="14"/>
    </row>
    <row r="1574" ht="12.75">
      <c r="A1574" s="14"/>
    </row>
    <row r="1575" ht="12.75">
      <c r="A1575" s="14"/>
    </row>
    <row r="1576" ht="12.75">
      <c r="A1576" s="14"/>
    </row>
    <row r="1577" ht="12.75">
      <c r="A1577" s="14"/>
    </row>
    <row r="1578" ht="12.75">
      <c r="A1578" s="14"/>
    </row>
    <row r="1579" ht="12.75">
      <c r="A1579" s="14"/>
    </row>
    <row r="1580" ht="12.75">
      <c r="A1580" s="14"/>
    </row>
    <row r="1581" ht="12.75">
      <c r="A1581" s="14"/>
    </row>
    <row r="1582" ht="12.75">
      <c r="A1582" s="14"/>
    </row>
    <row r="1583" ht="12.75">
      <c r="A1583" s="14"/>
    </row>
    <row r="1584" ht="12.75">
      <c r="A1584" s="14"/>
    </row>
    <row r="1585" ht="12.75">
      <c r="A1585" s="14"/>
    </row>
    <row r="1586" ht="12.75">
      <c r="A1586" s="14"/>
    </row>
    <row r="1587" ht="12.75">
      <c r="A1587" s="14"/>
    </row>
    <row r="1588" ht="12.75">
      <c r="A1588" s="14"/>
    </row>
    <row r="1589" ht="12.75">
      <c r="A1589" s="14"/>
    </row>
    <row r="1590" ht="12.75">
      <c r="A1590" s="14"/>
    </row>
    <row r="1591" ht="12.75">
      <c r="A1591" s="14"/>
    </row>
    <row r="1592" ht="12.75">
      <c r="A1592" s="14"/>
    </row>
    <row r="1593" ht="12.75">
      <c r="A1593" s="14"/>
    </row>
    <row r="1594" ht="12.75">
      <c r="A1594" s="14"/>
    </row>
    <row r="1595" ht="12.75">
      <c r="A1595" s="14"/>
    </row>
    <row r="1596" ht="12.75">
      <c r="A1596" s="14"/>
    </row>
    <row r="1597" ht="12.75">
      <c r="A1597" s="14"/>
    </row>
    <row r="1598" ht="12.75">
      <c r="A1598" s="14"/>
    </row>
    <row r="1599" ht="12.75">
      <c r="A1599" s="14"/>
    </row>
    <row r="1600" ht="12.75">
      <c r="A1600" s="14"/>
    </row>
    <row r="1601" ht="12.75">
      <c r="A1601" s="14"/>
    </row>
    <row r="1602" ht="12.75">
      <c r="A1602" s="14"/>
    </row>
    <row r="1603" ht="12.75">
      <c r="A1603" s="14"/>
    </row>
    <row r="1604" ht="12.75">
      <c r="A1604" s="14"/>
    </row>
    <row r="1605" ht="12.75">
      <c r="A1605" s="14"/>
    </row>
    <row r="1606" ht="12.75">
      <c r="A1606" s="14"/>
    </row>
    <row r="1607" ht="12.75">
      <c r="A1607" s="14"/>
    </row>
    <row r="1608" ht="12.75">
      <c r="A1608" s="14"/>
    </row>
    <row r="1609" ht="12.75">
      <c r="A1609" s="14"/>
    </row>
    <row r="1610" ht="12.75">
      <c r="A1610" s="14"/>
    </row>
    <row r="1611" ht="12.75">
      <c r="A1611" s="14"/>
    </row>
    <row r="1612" ht="12.75">
      <c r="A1612" s="14"/>
    </row>
    <row r="1613" ht="12.75">
      <c r="A1613" s="14"/>
    </row>
    <row r="1614" ht="12.75">
      <c r="A1614" s="14"/>
    </row>
    <row r="1615" ht="12.75">
      <c r="A1615" s="14"/>
    </row>
    <row r="1616" ht="12.75">
      <c r="A1616" s="14"/>
    </row>
    <row r="1617" ht="12.75">
      <c r="A1617" s="14"/>
    </row>
    <row r="1618" ht="12.75">
      <c r="A1618" s="14"/>
    </row>
    <row r="1619" ht="12.75">
      <c r="A1619" s="14"/>
    </row>
    <row r="1620" ht="12.75">
      <c r="A1620" s="14"/>
    </row>
    <row r="1621" ht="12.75">
      <c r="A1621" s="14"/>
    </row>
    <row r="1622" ht="12.75">
      <c r="A1622" s="14"/>
    </row>
    <row r="1623" ht="12.75">
      <c r="A1623" s="14"/>
    </row>
    <row r="1624" ht="12.75">
      <c r="A1624" s="14"/>
    </row>
    <row r="1625" ht="12.75">
      <c r="A1625" s="14"/>
    </row>
    <row r="1626" ht="12.75">
      <c r="A1626" s="14"/>
    </row>
    <row r="1627" ht="12.75">
      <c r="A1627" s="14"/>
    </row>
    <row r="1628" ht="12.75">
      <c r="A1628" s="14"/>
    </row>
    <row r="1629" ht="12.75">
      <c r="A1629" s="14"/>
    </row>
    <row r="1630" ht="12.75">
      <c r="A1630" s="14"/>
    </row>
    <row r="1631" ht="12.75">
      <c r="A1631" s="14"/>
    </row>
    <row r="1632" ht="12.75">
      <c r="A1632" s="14"/>
    </row>
    <row r="1633" ht="12.75">
      <c r="A1633" s="14"/>
    </row>
    <row r="1634" ht="12.75">
      <c r="A1634" s="14"/>
    </row>
    <row r="1635" ht="12.75">
      <c r="A1635" s="14"/>
    </row>
    <row r="1636" ht="12.75">
      <c r="A1636" s="14"/>
    </row>
    <row r="1637" ht="12.75">
      <c r="A1637" s="14"/>
    </row>
    <row r="1638" ht="12.75">
      <c r="A1638" s="14"/>
    </row>
    <row r="1639" ht="12.75">
      <c r="A1639" s="14"/>
    </row>
    <row r="1640" ht="12.75">
      <c r="A1640" s="14"/>
    </row>
    <row r="1641" ht="12.75">
      <c r="A1641" s="14"/>
    </row>
    <row r="1642" ht="12.75">
      <c r="A1642" s="14"/>
    </row>
    <row r="1643" ht="12.75">
      <c r="A1643" s="14"/>
    </row>
    <row r="1644" ht="12.75">
      <c r="A1644" s="14"/>
    </row>
    <row r="1645" ht="12.75">
      <c r="A1645" s="14"/>
    </row>
    <row r="1646" ht="12.75">
      <c r="A1646" s="14"/>
    </row>
    <row r="1647" ht="12.75">
      <c r="A1647" s="14"/>
    </row>
    <row r="1648" ht="12.75">
      <c r="A1648" s="14"/>
    </row>
    <row r="1649" ht="12.75">
      <c r="A1649" s="14"/>
    </row>
    <row r="1650" ht="12.75">
      <c r="A1650" s="14"/>
    </row>
    <row r="1651" ht="12.75">
      <c r="A1651" s="14"/>
    </row>
    <row r="1652" ht="12.75">
      <c r="A1652" s="14"/>
    </row>
    <row r="1653" ht="12.75">
      <c r="A1653" s="14"/>
    </row>
    <row r="1654" ht="12.75">
      <c r="A1654" s="14"/>
    </row>
    <row r="1655" ht="12.75">
      <c r="A1655" s="14"/>
    </row>
    <row r="1656" ht="12.75">
      <c r="A1656" s="14"/>
    </row>
    <row r="1657" ht="12.75">
      <c r="A1657" s="14"/>
    </row>
    <row r="1658" ht="12.75">
      <c r="A1658" s="14"/>
    </row>
    <row r="1659" ht="12.75">
      <c r="A1659" s="14"/>
    </row>
    <row r="1660" ht="12.75">
      <c r="A1660" s="14"/>
    </row>
    <row r="1661" ht="12.75">
      <c r="A1661" s="14"/>
    </row>
    <row r="1662" ht="12.75">
      <c r="A1662" s="14"/>
    </row>
    <row r="1663" ht="12.75">
      <c r="A1663" s="14"/>
    </row>
    <row r="1664" ht="12.75">
      <c r="A1664" s="14"/>
    </row>
    <row r="1665" ht="12.75">
      <c r="A1665" s="14"/>
    </row>
    <row r="1666" ht="12.75">
      <c r="A1666" s="14"/>
    </row>
    <row r="1667" ht="12.75">
      <c r="A1667" s="14"/>
    </row>
    <row r="1668" ht="12.75">
      <c r="A1668" s="14"/>
    </row>
    <row r="1669" ht="12.75">
      <c r="A1669" s="14"/>
    </row>
    <row r="1670" ht="12.75">
      <c r="A1670" s="14"/>
    </row>
    <row r="1671" ht="12.75">
      <c r="A1671" s="14"/>
    </row>
    <row r="1672" ht="12.75">
      <c r="A1672" s="14"/>
    </row>
    <row r="1673" ht="12.75">
      <c r="A1673" s="14"/>
    </row>
    <row r="1674" ht="12.75">
      <c r="A1674" s="14"/>
    </row>
    <row r="1675" ht="12.75">
      <c r="A1675" s="14"/>
    </row>
    <row r="1676" ht="12.75">
      <c r="A1676" s="14"/>
    </row>
    <row r="1677" ht="12.75">
      <c r="A1677" s="14"/>
    </row>
    <row r="1678" ht="12.75">
      <c r="A1678" s="14"/>
    </row>
    <row r="1679" ht="12.75">
      <c r="A1679" s="14"/>
    </row>
    <row r="1680" ht="12.75">
      <c r="A1680" s="14"/>
    </row>
    <row r="1681" ht="12.75">
      <c r="A1681" s="14"/>
    </row>
    <row r="1682" ht="12.75">
      <c r="A1682" s="14"/>
    </row>
    <row r="1683" ht="12.75">
      <c r="A1683" s="14"/>
    </row>
    <row r="1684" ht="12.75">
      <c r="A1684" s="14"/>
    </row>
    <row r="1685" ht="12.75">
      <c r="A1685" s="14"/>
    </row>
    <row r="1686" ht="12.75">
      <c r="A1686" s="14"/>
    </row>
    <row r="1687" ht="12.75">
      <c r="A1687" s="14"/>
    </row>
    <row r="1688" ht="12.75">
      <c r="A1688" s="14"/>
    </row>
    <row r="1689" ht="12.75">
      <c r="A1689" s="14"/>
    </row>
    <row r="1690" ht="12.75">
      <c r="A1690" s="14"/>
    </row>
    <row r="1691" ht="12.75">
      <c r="A1691" s="14"/>
    </row>
    <row r="1692" ht="12.75">
      <c r="A1692" s="14"/>
    </row>
    <row r="1693" ht="12.75">
      <c r="A1693" s="14"/>
    </row>
    <row r="1694" ht="12.75">
      <c r="A1694" s="14"/>
    </row>
    <row r="1695" ht="12.75">
      <c r="A1695" s="14"/>
    </row>
    <row r="1696" ht="12.75">
      <c r="A1696" s="14"/>
    </row>
    <row r="1697" ht="12.75">
      <c r="A1697" s="14"/>
    </row>
    <row r="1698" ht="12.75">
      <c r="A1698" s="14"/>
    </row>
    <row r="1699" ht="12.75">
      <c r="A1699" s="14"/>
    </row>
    <row r="1700" ht="12.75">
      <c r="A1700" s="14"/>
    </row>
    <row r="1701" ht="12.75">
      <c r="A1701" s="14"/>
    </row>
    <row r="1702" ht="12.75">
      <c r="A1702" s="14"/>
    </row>
    <row r="1703" ht="12.75">
      <c r="A1703" s="14"/>
    </row>
    <row r="1704" ht="12.75">
      <c r="A1704" s="14"/>
    </row>
    <row r="1705" ht="12.75">
      <c r="A1705" s="14"/>
    </row>
    <row r="1706" ht="12.75">
      <c r="A1706" s="14"/>
    </row>
    <row r="1707" ht="12.75">
      <c r="A1707" s="14"/>
    </row>
    <row r="1708" ht="12.75">
      <c r="A1708" s="14"/>
    </row>
    <row r="1709" ht="12.75">
      <c r="A1709" s="14"/>
    </row>
    <row r="1710" ht="12.75">
      <c r="A1710" s="14"/>
    </row>
    <row r="1711" ht="12.75">
      <c r="A1711" s="14"/>
    </row>
    <row r="1712" ht="12.75">
      <c r="A1712" s="14"/>
    </row>
    <row r="1713" ht="12.75">
      <c r="A1713" s="14"/>
    </row>
    <row r="1714" ht="12.75">
      <c r="A1714" s="14"/>
    </row>
    <row r="1715" ht="12.75">
      <c r="A1715" s="14"/>
    </row>
    <row r="1716" ht="12.75">
      <c r="A1716" s="14"/>
    </row>
    <row r="1717" ht="12.75">
      <c r="A1717" s="14"/>
    </row>
    <row r="1718" ht="12.75">
      <c r="A1718" s="14"/>
    </row>
    <row r="1719" ht="12.75">
      <c r="A1719" s="14"/>
    </row>
    <row r="1720" ht="12.75">
      <c r="A1720" s="14"/>
    </row>
    <row r="1721" ht="12.75">
      <c r="A1721" s="14"/>
    </row>
    <row r="1722" ht="12.75">
      <c r="A1722" s="14"/>
    </row>
    <row r="1723" ht="12.75">
      <c r="A1723" s="14"/>
    </row>
    <row r="1724" ht="12.75">
      <c r="A1724" s="14"/>
    </row>
    <row r="1725" ht="12.75">
      <c r="A1725" s="14"/>
    </row>
    <row r="1726" ht="12.75">
      <c r="A1726" s="14"/>
    </row>
    <row r="1727" ht="12.75">
      <c r="A1727" s="14"/>
    </row>
    <row r="1728" ht="12.75">
      <c r="A1728" s="14"/>
    </row>
    <row r="1729" ht="12.75">
      <c r="A1729" s="14"/>
    </row>
    <row r="1730" ht="12.75">
      <c r="A1730" s="14"/>
    </row>
    <row r="1731" ht="12.75">
      <c r="A1731" s="14"/>
    </row>
    <row r="1732" ht="12.75">
      <c r="A1732" s="14"/>
    </row>
    <row r="1733" ht="12.75">
      <c r="A1733" s="14"/>
    </row>
    <row r="1734" ht="12.75">
      <c r="A1734" s="14"/>
    </row>
    <row r="1735" ht="12.75">
      <c r="A1735" s="14"/>
    </row>
    <row r="1736" ht="12.75">
      <c r="A1736" s="14"/>
    </row>
    <row r="1737" ht="12.75">
      <c r="A1737" s="14"/>
    </row>
    <row r="1738" ht="12.75">
      <c r="A1738" s="14"/>
    </row>
    <row r="1739" ht="12.75">
      <c r="A1739" s="14"/>
    </row>
    <row r="1740" ht="12.75">
      <c r="A1740" s="14"/>
    </row>
    <row r="1741" ht="12.75">
      <c r="A1741" s="14"/>
    </row>
    <row r="1742" ht="12.75">
      <c r="A1742" s="14"/>
    </row>
    <row r="1743" ht="12.75">
      <c r="A1743" s="14"/>
    </row>
    <row r="1744" ht="12.75">
      <c r="A1744" s="14"/>
    </row>
    <row r="1745" ht="12.75">
      <c r="A1745" s="14"/>
    </row>
    <row r="1746" ht="12.75">
      <c r="A1746" s="14"/>
    </row>
    <row r="1747" ht="12.75">
      <c r="A1747" s="14"/>
    </row>
    <row r="1748" ht="12.75">
      <c r="A1748" s="14"/>
    </row>
    <row r="1749" ht="12.75">
      <c r="A1749" s="14"/>
    </row>
    <row r="1750" ht="12.75">
      <c r="A1750" s="14"/>
    </row>
    <row r="1751" ht="12.75">
      <c r="A1751" s="14"/>
    </row>
    <row r="1752" ht="12.75">
      <c r="A1752" s="14"/>
    </row>
    <row r="1753" ht="12.75">
      <c r="A1753" s="14"/>
    </row>
    <row r="1754" ht="12.75">
      <c r="A1754" s="14"/>
    </row>
    <row r="1755" ht="12.75">
      <c r="A1755" s="14"/>
    </row>
    <row r="1756" ht="12.75">
      <c r="A1756" s="14"/>
    </row>
    <row r="1757" ht="12.75">
      <c r="A1757" s="14"/>
    </row>
    <row r="1758" ht="12.75">
      <c r="A1758" s="14"/>
    </row>
    <row r="1759" ht="12.75">
      <c r="A1759" s="14"/>
    </row>
    <row r="1760" ht="12.75">
      <c r="A1760" s="14"/>
    </row>
    <row r="1761" ht="12.75">
      <c r="A1761" s="14"/>
    </row>
    <row r="1762" ht="12.75">
      <c r="A1762" s="14"/>
    </row>
    <row r="1763" ht="12.75">
      <c r="A1763" s="14"/>
    </row>
    <row r="1764" ht="12.75">
      <c r="A1764" s="14"/>
    </row>
    <row r="1765" ht="12.75">
      <c r="A1765" s="14"/>
    </row>
    <row r="1766" ht="12.75">
      <c r="A1766" s="14"/>
    </row>
    <row r="1767" ht="12.75">
      <c r="A1767" s="14"/>
    </row>
    <row r="1768" ht="12.75">
      <c r="A1768" s="14"/>
    </row>
    <row r="1769" ht="12.75">
      <c r="A1769" s="14"/>
    </row>
    <row r="1770" ht="12.75">
      <c r="A1770" s="14"/>
    </row>
    <row r="1771" ht="12.75">
      <c r="A1771" s="14"/>
    </row>
    <row r="1772" ht="12.75">
      <c r="A1772" s="14"/>
    </row>
    <row r="1773" ht="12.75">
      <c r="A1773" s="14"/>
    </row>
    <row r="1774" ht="12.75">
      <c r="A1774" s="14"/>
    </row>
    <row r="1775" ht="12.75">
      <c r="A1775" s="14"/>
    </row>
    <row r="1776" ht="12.75">
      <c r="A1776" s="14"/>
    </row>
    <row r="1777" ht="12.75">
      <c r="A1777" s="14"/>
    </row>
    <row r="1778" ht="12.75">
      <c r="A1778" s="14"/>
    </row>
    <row r="1779" ht="12.75">
      <c r="A1779" s="14"/>
    </row>
    <row r="1780" ht="12.75">
      <c r="A1780" s="14"/>
    </row>
    <row r="1781" ht="12.75">
      <c r="A1781" s="14"/>
    </row>
    <row r="1782" ht="12.75">
      <c r="A1782" s="14"/>
    </row>
    <row r="1783" ht="12.75">
      <c r="A1783" s="14"/>
    </row>
    <row r="1784" ht="12.75">
      <c r="A1784" s="14"/>
    </row>
    <row r="1785" ht="12.75">
      <c r="A1785" s="14"/>
    </row>
    <row r="1786" ht="12.75">
      <c r="A1786" s="14"/>
    </row>
    <row r="1787" ht="12.75">
      <c r="A1787" s="14"/>
    </row>
    <row r="1788" ht="12.75">
      <c r="A1788" s="14"/>
    </row>
    <row r="1789" ht="12.75">
      <c r="A1789" s="14"/>
    </row>
    <row r="1790" ht="12.75">
      <c r="A1790" s="14"/>
    </row>
    <row r="1791" ht="12.75">
      <c r="A1791" s="14"/>
    </row>
    <row r="1792" ht="12.75">
      <c r="A1792" s="14"/>
    </row>
    <row r="1793" ht="12.75">
      <c r="A1793" s="14"/>
    </row>
    <row r="1794" ht="12.75">
      <c r="A1794" s="14"/>
    </row>
    <row r="1795" ht="12.75">
      <c r="A1795" s="14"/>
    </row>
    <row r="1796" ht="12.75">
      <c r="A1796" s="14"/>
    </row>
    <row r="1797" ht="12.75">
      <c r="A1797" s="14"/>
    </row>
    <row r="1798" ht="12.75">
      <c r="A1798" s="14"/>
    </row>
    <row r="1799" ht="12.75">
      <c r="A1799" s="14"/>
    </row>
    <row r="1800" ht="12.75">
      <c r="A1800" s="14"/>
    </row>
    <row r="1801" ht="12.75">
      <c r="A1801" s="14"/>
    </row>
    <row r="1802" ht="12.75">
      <c r="A1802" s="14"/>
    </row>
    <row r="1803" ht="12.75">
      <c r="A1803" s="14"/>
    </row>
    <row r="1804" ht="12.75">
      <c r="A1804" s="14"/>
    </row>
    <row r="1805" ht="12.75">
      <c r="A1805" s="14"/>
    </row>
    <row r="1806" ht="12.75">
      <c r="A1806" s="14"/>
    </row>
    <row r="1807" ht="12.75">
      <c r="A1807" s="14"/>
    </row>
    <row r="1808" ht="12.75">
      <c r="A1808" s="14"/>
    </row>
    <row r="1809" ht="12.75">
      <c r="A1809" s="14"/>
    </row>
    <row r="1810" ht="12.75">
      <c r="A1810" s="14"/>
    </row>
    <row r="1811" ht="12.75">
      <c r="A1811" s="14"/>
    </row>
    <row r="1812" ht="12.75">
      <c r="A1812" s="14"/>
    </row>
    <row r="1813" ht="12.75">
      <c r="A1813" s="14"/>
    </row>
    <row r="1814" ht="12.75">
      <c r="A1814" s="14"/>
    </row>
    <row r="1815" ht="12.75">
      <c r="A1815" s="14"/>
    </row>
    <row r="1816" ht="12.75">
      <c r="A1816" s="14"/>
    </row>
    <row r="1817" ht="12.75">
      <c r="A1817" s="14"/>
    </row>
    <row r="1818" ht="12.75">
      <c r="A1818" s="14"/>
    </row>
    <row r="1819" ht="12.75">
      <c r="A1819" s="14"/>
    </row>
    <row r="1820" ht="12.75">
      <c r="A1820" s="14"/>
    </row>
    <row r="1821" ht="12.75">
      <c r="A1821" s="14"/>
    </row>
    <row r="1822" ht="12.75">
      <c r="A1822" s="14"/>
    </row>
    <row r="1823" ht="12.75">
      <c r="A1823" s="14"/>
    </row>
    <row r="1824" ht="12.75">
      <c r="A1824" s="14"/>
    </row>
    <row r="1825" ht="12.75">
      <c r="A1825" s="14"/>
    </row>
    <row r="1826" ht="12.75">
      <c r="A1826" s="14"/>
    </row>
    <row r="1827" ht="12.75">
      <c r="A1827" s="14"/>
    </row>
    <row r="1828" ht="12.75">
      <c r="A1828" s="14"/>
    </row>
    <row r="1829" ht="12.75">
      <c r="A1829" s="14"/>
    </row>
    <row r="1830" ht="12.75">
      <c r="A1830" s="14"/>
    </row>
    <row r="1831" ht="12.75">
      <c r="A1831" s="14"/>
    </row>
    <row r="1832" ht="12.75">
      <c r="A1832" s="14"/>
    </row>
    <row r="1833" ht="12.75">
      <c r="A1833" s="14"/>
    </row>
    <row r="1834" ht="12.75">
      <c r="A1834" s="14"/>
    </row>
    <row r="1835" ht="12.75">
      <c r="A1835" s="14"/>
    </row>
    <row r="1836" ht="12.75">
      <c r="A1836" s="14"/>
    </row>
    <row r="1837" ht="12.75">
      <c r="A1837" s="14"/>
    </row>
    <row r="1838" ht="12.75">
      <c r="A1838" s="14"/>
    </row>
    <row r="1839" ht="12.75">
      <c r="A1839" s="14"/>
    </row>
    <row r="1840" ht="12.75">
      <c r="A1840" s="14"/>
    </row>
    <row r="1841" ht="12.75">
      <c r="A1841" s="14"/>
    </row>
    <row r="1842" ht="12.75">
      <c r="A1842" s="14"/>
    </row>
    <row r="1843" ht="12.75">
      <c r="A1843" s="14"/>
    </row>
    <row r="1844" ht="12.75">
      <c r="A1844" s="14"/>
    </row>
    <row r="1845" ht="12.75">
      <c r="A1845" s="14"/>
    </row>
    <row r="1846" ht="12.75">
      <c r="A1846" s="14"/>
    </row>
    <row r="1847" ht="12.75">
      <c r="A1847" s="14"/>
    </row>
    <row r="1848" ht="12.75">
      <c r="A1848" s="14"/>
    </row>
    <row r="1849" ht="12.75">
      <c r="A1849" s="14"/>
    </row>
    <row r="1850" ht="12.75">
      <c r="A1850" s="14"/>
    </row>
    <row r="1851" ht="12.75">
      <c r="A1851" s="14"/>
    </row>
    <row r="1852" ht="12.75">
      <c r="A1852" s="14"/>
    </row>
    <row r="1853" ht="12.75">
      <c r="A1853" s="14"/>
    </row>
    <row r="1854" ht="12.75">
      <c r="A1854" s="14"/>
    </row>
    <row r="1855" ht="12.75">
      <c r="A1855" s="14"/>
    </row>
    <row r="1856" ht="12.75">
      <c r="A1856" s="14"/>
    </row>
    <row r="1857" ht="12.75">
      <c r="A1857" s="14"/>
    </row>
    <row r="1858" ht="12.75">
      <c r="A1858" s="14"/>
    </row>
    <row r="1859" ht="12.75">
      <c r="A1859" s="14"/>
    </row>
    <row r="1860" ht="12.75">
      <c r="A1860" s="14"/>
    </row>
    <row r="1861" ht="12.75">
      <c r="A1861" s="14"/>
    </row>
    <row r="1862" ht="12.75">
      <c r="A1862" s="14"/>
    </row>
    <row r="1863" ht="12.75">
      <c r="A1863" s="14"/>
    </row>
    <row r="1864" ht="12.75">
      <c r="A1864" s="14"/>
    </row>
    <row r="1865" ht="12.75">
      <c r="A1865" s="14"/>
    </row>
    <row r="1866" ht="12.75">
      <c r="A1866" s="14"/>
    </row>
    <row r="1867" ht="12.75">
      <c r="A1867" s="14"/>
    </row>
    <row r="1868" ht="12.75">
      <c r="A1868" s="14"/>
    </row>
    <row r="1869" ht="12.75">
      <c r="A1869" s="14"/>
    </row>
    <row r="1870" ht="12.75">
      <c r="A1870" s="14"/>
    </row>
    <row r="1871" ht="12.75">
      <c r="A1871" s="14"/>
    </row>
    <row r="1872" ht="12.75">
      <c r="A1872" s="14"/>
    </row>
    <row r="1873" ht="12.75">
      <c r="A1873" s="14"/>
    </row>
    <row r="1874" ht="12.75">
      <c r="A1874" s="14"/>
    </row>
    <row r="1875" ht="12.75">
      <c r="A1875" s="14"/>
    </row>
    <row r="1876" ht="12.75">
      <c r="A1876" s="14"/>
    </row>
    <row r="1877" ht="12.75">
      <c r="A1877" s="14"/>
    </row>
    <row r="1878" ht="12.75">
      <c r="A1878" s="14"/>
    </row>
    <row r="1879" ht="12.75">
      <c r="A1879" s="14"/>
    </row>
    <row r="1880" ht="12.75">
      <c r="A1880" s="14"/>
    </row>
    <row r="1881" ht="12.75">
      <c r="A1881" s="14"/>
    </row>
    <row r="1882" ht="12.75">
      <c r="A1882" s="14"/>
    </row>
    <row r="1883" ht="12.75">
      <c r="A1883" s="14"/>
    </row>
    <row r="1884" ht="12.75">
      <c r="A1884" s="14"/>
    </row>
    <row r="1885" ht="12.75">
      <c r="A1885" s="14"/>
    </row>
    <row r="1886" ht="12.75">
      <c r="A1886" s="14"/>
    </row>
    <row r="1887" ht="12.75">
      <c r="A1887" s="14"/>
    </row>
    <row r="1888" ht="12.75">
      <c r="A1888" s="14"/>
    </row>
    <row r="1889" ht="12.75">
      <c r="A1889" s="14"/>
    </row>
    <row r="1890" ht="12.75">
      <c r="A1890" s="14"/>
    </row>
    <row r="1891" ht="12.75">
      <c r="A1891" s="14"/>
    </row>
    <row r="1892" ht="12.75">
      <c r="A1892" s="14"/>
    </row>
    <row r="1893" ht="12.75">
      <c r="A1893" s="14"/>
    </row>
    <row r="1894" ht="12.75">
      <c r="A1894" s="14"/>
    </row>
    <row r="1895" ht="12.75">
      <c r="A1895" s="14"/>
    </row>
    <row r="1896" ht="12.75">
      <c r="A1896" s="14"/>
    </row>
    <row r="1897" ht="12.75">
      <c r="A1897" s="14"/>
    </row>
    <row r="1898" ht="12.75">
      <c r="A1898" s="14"/>
    </row>
    <row r="1899" ht="12.75">
      <c r="A1899" s="14"/>
    </row>
    <row r="1900" ht="12.75">
      <c r="A1900" s="14"/>
    </row>
    <row r="1901" ht="12.75">
      <c r="A1901" s="14"/>
    </row>
    <row r="1902" ht="12.75">
      <c r="A1902" s="14"/>
    </row>
    <row r="1903" ht="12.75">
      <c r="A1903" s="14"/>
    </row>
    <row r="1904" ht="12.75">
      <c r="A1904" s="14"/>
    </row>
    <row r="1905" ht="12.75">
      <c r="A1905" s="14"/>
    </row>
    <row r="1906" ht="12.75">
      <c r="A1906" s="14"/>
    </row>
    <row r="1907" ht="12.75">
      <c r="A1907" s="14"/>
    </row>
    <row r="1908" ht="12.75">
      <c r="A1908" s="14"/>
    </row>
    <row r="1909" ht="12.75">
      <c r="A1909" s="14"/>
    </row>
    <row r="1910" ht="12.75">
      <c r="A1910" s="14"/>
    </row>
    <row r="1911" ht="12.75">
      <c r="A1911" s="14"/>
    </row>
    <row r="1912" ht="12.75">
      <c r="A1912" s="14"/>
    </row>
    <row r="1913" ht="12.75">
      <c r="A1913" s="14"/>
    </row>
    <row r="1914" ht="12.75">
      <c r="A1914" s="14"/>
    </row>
    <row r="1915" ht="12.75">
      <c r="A1915" s="14"/>
    </row>
    <row r="1916" ht="12.75">
      <c r="A1916" s="14"/>
    </row>
    <row r="1917" ht="12.75">
      <c r="A1917" s="14"/>
    </row>
    <row r="1918" ht="12.75">
      <c r="A1918" s="14"/>
    </row>
    <row r="1919" ht="12.75">
      <c r="A1919" s="14"/>
    </row>
    <row r="1920" ht="12.75">
      <c r="A1920" s="14"/>
    </row>
    <row r="1921" ht="12.75">
      <c r="A1921" s="14"/>
    </row>
    <row r="1922" ht="12.75">
      <c r="A1922" s="14"/>
    </row>
    <row r="1923" ht="12.75">
      <c r="A1923" s="14"/>
    </row>
    <row r="1924" ht="12.75">
      <c r="A1924" s="14"/>
    </row>
    <row r="1925" ht="12.75">
      <c r="A1925" s="14"/>
    </row>
    <row r="1926" ht="12.75">
      <c r="A1926" s="14"/>
    </row>
    <row r="1927" ht="12.75">
      <c r="A1927" s="14"/>
    </row>
    <row r="1928" ht="12.75">
      <c r="A1928" s="14"/>
    </row>
    <row r="1929" ht="12.75">
      <c r="A1929" s="14"/>
    </row>
    <row r="1930" ht="12.75">
      <c r="A1930" s="14"/>
    </row>
    <row r="1931" ht="12.75">
      <c r="A1931" s="14"/>
    </row>
    <row r="1932" ht="12.75">
      <c r="A1932" s="14"/>
    </row>
    <row r="1933" ht="12.75">
      <c r="A1933" s="14"/>
    </row>
    <row r="1934" ht="12.75">
      <c r="A1934" s="14"/>
    </row>
    <row r="1935" ht="12.75">
      <c r="A1935" s="14"/>
    </row>
    <row r="1936" ht="12.75">
      <c r="A1936" s="14"/>
    </row>
    <row r="1937" ht="12.75">
      <c r="A1937" s="14"/>
    </row>
    <row r="1938" ht="12.75">
      <c r="A1938" s="14"/>
    </row>
    <row r="1939" ht="12.75">
      <c r="A1939" s="14"/>
    </row>
    <row r="1940" ht="12.75">
      <c r="A1940" s="14"/>
    </row>
    <row r="1941" ht="12.75">
      <c r="A1941" s="14"/>
    </row>
    <row r="1942" ht="12.75">
      <c r="A1942" s="14"/>
    </row>
    <row r="1943" ht="12.75">
      <c r="A1943" s="14"/>
    </row>
    <row r="1944" ht="12.75">
      <c r="A1944" s="14"/>
    </row>
    <row r="1945" ht="12.75">
      <c r="A1945" s="14"/>
    </row>
    <row r="1946" ht="12.75">
      <c r="A1946" s="14"/>
    </row>
    <row r="1947" ht="12.75">
      <c r="A1947" s="14"/>
    </row>
    <row r="1948" ht="12.75">
      <c r="A1948" s="14"/>
    </row>
    <row r="1949" ht="12.75">
      <c r="A1949" s="14"/>
    </row>
    <row r="1950" ht="12.75">
      <c r="A1950" s="14"/>
    </row>
    <row r="1951" ht="12.75">
      <c r="A1951" s="14"/>
    </row>
    <row r="1952" ht="12.75">
      <c r="A1952" s="14"/>
    </row>
    <row r="1953" ht="12.75">
      <c r="A1953" s="14"/>
    </row>
    <row r="1954" ht="12.75">
      <c r="A1954" s="14"/>
    </row>
    <row r="1955" ht="12.75">
      <c r="A1955" s="14"/>
    </row>
    <row r="1956" ht="12.75">
      <c r="A1956" s="14"/>
    </row>
    <row r="1957" ht="12.75">
      <c r="A1957" s="14"/>
    </row>
    <row r="1958" ht="12.75">
      <c r="A1958" s="14"/>
    </row>
    <row r="1959" ht="12.75">
      <c r="A1959" s="14"/>
    </row>
    <row r="1960" ht="12.75">
      <c r="A1960" s="14"/>
    </row>
    <row r="1961" ht="12.75">
      <c r="A1961" s="14"/>
    </row>
    <row r="1962" ht="12.75">
      <c r="A1962" s="14"/>
    </row>
    <row r="1963" ht="12.75">
      <c r="A1963" s="14"/>
    </row>
    <row r="1964" ht="12.75">
      <c r="A1964" s="14"/>
    </row>
    <row r="1965" ht="12.75">
      <c r="A1965" s="14"/>
    </row>
    <row r="1966" ht="12.75">
      <c r="A1966" s="14"/>
    </row>
    <row r="1967" ht="12.75">
      <c r="A1967" s="14"/>
    </row>
    <row r="1968" ht="12.75">
      <c r="A1968" s="14"/>
    </row>
    <row r="1969" ht="12.75">
      <c r="A1969" s="14"/>
    </row>
    <row r="1970" ht="12.75">
      <c r="A1970" s="14"/>
    </row>
    <row r="1971" ht="12.75">
      <c r="A1971" s="14"/>
    </row>
    <row r="1972" ht="12.75">
      <c r="A1972" s="14"/>
    </row>
    <row r="1973" ht="12.75">
      <c r="A1973" s="14"/>
    </row>
    <row r="1974" ht="12.75">
      <c r="A1974" s="14"/>
    </row>
    <row r="1975" ht="12.75">
      <c r="A1975" s="14"/>
    </row>
    <row r="1976" ht="12.75">
      <c r="A1976" s="14"/>
    </row>
    <row r="1977" ht="12.75">
      <c r="A1977" s="14"/>
    </row>
    <row r="1978" ht="12.75">
      <c r="A1978" s="14"/>
    </row>
    <row r="1979" ht="12.75">
      <c r="A1979" s="14"/>
    </row>
    <row r="1980" ht="12.75">
      <c r="A1980" s="14"/>
    </row>
    <row r="1981" ht="12.75">
      <c r="A1981" s="14"/>
    </row>
    <row r="1982" ht="12.75">
      <c r="A1982" s="14"/>
    </row>
    <row r="1983" ht="12.75">
      <c r="A1983" s="14"/>
    </row>
    <row r="1984" ht="12.75">
      <c r="A1984" s="14"/>
    </row>
    <row r="1985" ht="12.75">
      <c r="A1985" s="14"/>
    </row>
    <row r="1986" ht="12.75">
      <c r="A1986" s="14"/>
    </row>
    <row r="1987" ht="12.75">
      <c r="A1987" s="14"/>
    </row>
    <row r="1988" ht="12.75">
      <c r="A1988" s="14"/>
    </row>
    <row r="1989" ht="12.75">
      <c r="A1989" s="14"/>
    </row>
    <row r="1990" ht="12.75">
      <c r="A1990" s="14"/>
    </row>
    <row r="1991" ht="12.75">
      <c r="A1991" s="14"/>
    </row>
    <row r="1992" ht="12.75">
      <c r="A1992" s="14"/>
    </row>
    <row r="1993" ht="12.75">
      <c r="A1993" s="14"/>
    </row>
    <row r="1994" ht="12.75">
      <c r="A1994" s="14"/>
    </row>
    <row r="1995" ht="12.75">
      <c r="A1995" s="14"/>
    </row>
    <row r="1996" ht="12.75">
      <c r="A1996" s="14"/>
    </row>
    <row r="1997" ht="12.75">
      <c r="A1997" s="14"/>
    </row>
    <row r="1998" ht="12.75">
      <c r="A1998" s="14"/>
    </row>
    <row r="1999" ht="12.75">
      <c r="A1999" s="14"/>
    </row>
    <row r="2000" ht="12.75">
      <c r="A2000" s="14"/>
    </row>
    <row r="2001" ht="12.75">
      <c r="A2001" s="14"/>
    </row>
    <row r="2002" ht="12.75">
      <c r="A2002" s="14"/>
    </row>
    <row r="2003" ht="12.75">
      <c r="A2003" s="14"/>
    </row>
    <row r="2004" ht="12.75">
      <c r="A2004" s="14"/>
    </row>
    <row r="2005" ht="12.75">
      <c r="A2005" s="14"/>
    </row>
    <row r="2006" ht="12.75">
      <c r="A2006" s="14"/>
    </row>
    <row r="2007" ht="12.75">
      <c r="A2007" s="14"/>
    </row>
    <row r="2008" ht="12.75">
      <c r="A2008" s="14"/>
    </row>
    <row r="2009" ht="12.75">
      <c r="A2009" s="14"/>
    </row>
    <row r="2010" ht="12.75">
      <c r="A2010" s="14"/>
    </row>
    <row r="2011" ht="12.75">
      <c r="A2011" s="14"/>
    </row>
    <row r="2012" ht="12.75">
      <c r="A2012" s="14"/>
    </row>
    <row r="2013" ht="12.75">
      <c r="A2013" s="14"/>
    </row>
    <row r="2014" ht="12.75">
      <c r="A2014" s="14"/>
    </row>
    <row r="2015" ht="12.75">
      <c r="A2015" s="14"/>
    </row>
    <row r="2016" ht="12.75">
      <c r="A2016" s="14"/>
    </row>
    <row r="2017" ht="12.75">
      <c r="A2017" s="14"/>
    </row>
    <row r="2018" ht="12.75">
      <c r="A2018" s="14"/>
    </row>
    <row r="2019" ht="12.75">
      <c r="A2019" s="14"/>
    </row>
    <row r="2020" ht="12.75">
      <c r="A2020" s="14"/>
    </row>
    <row r="2021" ht="12.75">
      <c r="A2021" s="14"/>
    </row>
    <row r="2022" ht="12.75">
      <c r="A2022" s="14"/>
    </row>
    <row r="2023" ht="12.75">
      <c r="A2023" s="14"/>
    </row>
    <row r="2024" ht="12.75">
      <c r="A2024" s="14"/>
    </row>
    <row r="2025" ht="12.75">
      <c r="A2025" s="14"/>
    </row>
    <row r="2026" ht="12.75">
      <c r="A2026" s="14"/>
    </row>
    <row r="2027" ht="12.75">
      <c r="A2027" s="14"/>
    </row>
    <row r="2028" ht="12.75">
      <c r="A2028" s="14"/>
    </row>
    <row r="2029" ht="12.75">
      <c r="A2029" s="14"/>
    </row>
    <row r="2030" ht="12.75">
      <c r="A2030" s="14"/>
    </row>
    <row r="2031" ht="12.75">
      <c r="A2031" s="14"/>
    </row>
    <row r="2032" ht="12.75">
      <c r="A2032" s="14"/>
    </row>
    <row r="2033" ht="12.75">
      <c r="A2033" s="14"/>
    </row>
    <row r="2034" ht="12.75">
      <c r="A2034" s="14"/>
    </row>
    <row r="2035" ht="12.75">
      <c r="A2035" s="14"/>
    </row>
    <row r="2036" ht="12.75">
      <c r="A2036" s="14"/>
    </row>
    <row r="2037" ht="12.75">
      <c r="A2037" s="14"/>
    </row>
    <row r="2038" ht="12.75">
      <c r="A2038" s="14"/>
    </row>
    <row r="2039" ht="12.75">
      <c r="A2039" s="14"/>
    </row>
    <row r="2040" ht="12.75">
      <c r="A2040" s="14"/>
    </row>
    <row r="2041" ht="12.75">
      <c r="A2041" s="14"/>
    </row>
    <row r="2042" ht="12.75">
      <c r="A2042" s="14"/>
    </row>
    <row r="2043" ht="12.75">
      <c r="A2043" s="14"/>
    </row>
    <row r="2044" ht="12.75">
      <c r="A2044" s="14"/>
    </row>
    <row r="2045" ht="12.75">
      <c r="A2045" s="14"/>
    </row>
    <row r="2046" ht="12.75">
      <c r="A2046" s="14"/>
    </row>
    <row r="2047" ht="12.75">
      <c r="A2047" s="14"/>
    </row>
    <row r="2048" ht="12.75">
      <c r="A2048" s="14"/>
    </row>
    <row r="2049" ht="12.75">
      <c r="A2049" s="14"/>
    </row>
    <row r="2050" ht="12.75">
      <c r="A2050" s="14"/>
    </row>
    <row r="2051" ht="12.75">
      <c r="A2051" s="14"/>
    </row>
    <row r="2052" ht="12.75">
      <c r="A2052" s="14"/>
    </row>
    <row r="2053" ht="12.75">
      <c r="A2053" s="14"/>
    </row>
    <row r="2054" ht="12.75">
      <c r="A2054" s="14"/>
    </row>
    <row r="2055" ht="12.75">
      <c r="A2055" s="14"/>
    </row>
    <row r="2056" ht="12.75">
      <c r="A2056" s="14"/>
    </row>
    <row r="2057" ht="12.75">
      <c r="A2057" s="14"/>
    </row>
    <row r="2058" ht="12.75">
      <c r="A2058" s="14"/>
    </row>
    <row r="2059" ht="12.75">
      <c r="A2059" s="14"/>
    </row>
    <row r="2060" ht="12.75">
      <c r="A2060" s="14"/>
    </row>
    <row r="2061" ht="12.75">
      <c r="A2061" s="14"/>
    </row>
    <row r="2062" ht="12.75">
      <c r="A2062" s="14"/>
    </row>
    <row r="2063" ht="12.75">
      <c r="A2063" s="14"/>
    </row>
    <row r="2064" ht="12.75">
      <c r="A2064" s="14"/>
    </row>
    <row r="2065" ht="12.75">
      <c r="A2065" s="14"/>
    </row>
    <row r="2066" ht="12.75">
      <c r="A2066" s="14"/>
    </row>
    <row r="2067" ht="12.75">
      <c r="A2067" s="14"/>
    </row>
    <row r="2068" ht="12.75">
      <c r="A2068" s="14"/>
    </row>
    <row r="2069" ht="12.75">
      <c r="A2069" s="14"/>
    </row>
    <row r="2070" ht="12.75">
      <c r="A2070" s="14"/>
    </row>
    <row r="2071" ht="12.75">
      <c r="A2071" s="14"/>
    </row>
    <row r="2072" ht="12.75">
      <c r="A2072" s="14"/>
    </row>
    <row r="2073" ht="12.75">
      <c r="A2073" s="14"/>
    </row>
    <row r="2074" ht="12.75">
      <c r="A2074" s="14"/>
    </row>
    <row r="2075" ht="12.75">
      <c r="A2075" s="14"/>
    </row>
    <row r="2076" ht="12.75">
      <c r="A2076" s="14"/>
    </row>
    <row r="2077" ht="12.75">
      <c r="A2077" s="14"/>
    </row>
    <row r="2078" ht="12.75">
      <c r="A2078" s="14"/>
    </row>
    <row r="2079" ht="12.75">
      <c r="A2079" s="14"/>
    </row>
    <row r="2080" ht="12.75">
      <c r="A2080" s="14"/>
    </row>
    <row r="2081" ht="12.75">
      <c r="A2081" s="14"/>
    </row>
    <row r="2082" ht="12.75">
      <c r="A2082" s="14"/>
    </row>
    <row r="2083" ht="12.75">
      <c r="A2083" s="14"/>
    </row>
    <row r="2084" ht="12.75">
      <c r="A2084" s="14"/>
    </row>
    <row r="2085" ht="12.75">
      <c r="A2085" s="14"/>
    </row>
    <row r="2086" ht="12.75">
      <c r="A2086" s="14"/>
    </row>
    <row r="2087" ht="12.75">
      <c r="A2087" s="14"/>
    </row>
    <row r="2088" ht="12.75">
      <c r="A2088" s="14"/>
    </row>
    <row r="2089" ht="12.75">
      <c r="A2089" s="14"/>
    </row>
    <row r="2090" ht="12.75">
      <c r="A2090" s="14"/>
    </row>
    <row r="2091" ht="12.75">
      <c r="A2091" s="14"/>
    </row>
    <row r="2092" ht="12.75">
      <c r="A2092" s="14"/>
    </row>
    <row r="2093" ht="12.75">
      <c r="A2093" s="14"/>
    </row>
    <row r="2094" ht="12.75">
      <c r="A2094" s="14"/>
    </row>
    <row r="2095" ht="12.75">
      <c r="A2095" s="14"/>
    </row>
    <row r="2096" ht="12.75">
      <c r="A2096" s="14"/>
    </row>
    <row r="2097" ht="12.75">
      <c r="A2097" s="14"/>
    </row>
    <row r="2098" ht="12.75">
      <c r="A2098" s="14"/>
    </row>
    <row r="2099" ht="12.75">
      <c r="A2099" s="14"/>
    </row>
    <row r="2100" ht="12.75">
      <c r="A2100" s="14"/>
    </row>
    <row r="2101" ht="12.75">
      <c r="A2101" s="14"/>
    </row>
    <row r="2102" ht="12.75">
      <c r="A2102" s="14"/>
    </row>
    <row r="2103" ht="12.75">
      <c r="A2103" s="14"/>
    </row>
    <row r="2104" ht="12.75">
      <c r="A2104" s="14"/>
    </row>
    <row r="2105" ht="12.75">
      <c r="A2105" s="14"/>
    </row>
    <row r="2106" ht="12.75">
      <c r="A2106" s="14"/>
    </row>
    <row r="2107" ht="12.75">
      <c r="A2107" s="14"/>
    </row>
    <row r="2108" ht="12.75">
      <c r="A2108" s="14"/>
    </row>
    <row r="2109" ht="12.75">
      <c r="A2109" s="14"/>
    </row>
    <row r="2110" ht="12.75">
      <c r="A2110" s="14"/>
    </row>
    <row r="2111" ht="12.75">
      <c r="A2111" s="14"/>
    </row>
    <row r="2112" ht="12.75">
      <c r="A2112" s="14"/>
    </row>
    <row r="2113" ht="12.75">
      <c r="A2113" s="14"/>
    </row>
    <row r="2114" ht="12.75">
      <c r="A2114" s="14"/>
    </row>
    <row r="2115" ht="12.75">
      <c r="A2115" s="14"/>
    </row>
    <row r="2116" ht="12.75">
      <c r="A2116" s="14"/>
    </row>
    <row r="2117" ht="12.75">
      <c r="A2117" s="14"/>
    </row>
    <row r="2118" ht="12.75">
      <c r="A2118" s="14"/>
    </row>
    <row r="2119" ht="12.75">
      <c r="A2119" s="14"/>
    </row>
    <row r="2120" ht="12.75">
      <c r="A2120" s="14"/>
    </row>
    <row r="2121" ht="12.75">
      <c r="A2121" s="14"/>
    </row>
    <row r="2122" ht="12.75">
      <c r="A2122" s="14"/>
    </row>
    <row r="2123" ht="12.75">
      <c r="A2123" s="14"/>
    </row>
    <row r="2124" ht="12.75">
      <c r="A2124" s="14"/>
    </row>
    <row r="2125" ht="12.75">
      <c r="A2125" s="14"/>
    </row>
    <row r="2126" ht="12.75">
      <c r="A2126" s="14"/>
    </row>
    <row r="2127" ht="12.75">
      <c r="A2127" s="14"/>
    </row>
    <row r="2128" ht="12.75">
      <c r="A2128" s="14"/>
    </row>
    <row r="2129" ht="12.75">
      <c r="A2129" s="14"/>
    </row>
    <row r="2130" ht="12.75">
      <c r="A2130" s="14"/>
    </row>
    <row r="2131" ht="12.75">
      <c r="A2131" s="14"/>
    </row>
    <row r="2132" ht="12.75">
      <c r="A2132" s="14"/>
    </row>
    <row r="2133" ht="12.75">
      <c r="A2133" s="14"/>
    </row>
    <row r="2134" ht="12.75">
      <c r="A2134" s="14"/>
    </row>
    <row r="2135" ht="12.75">
      <c r="A2135" s="14"/>
    </row>
    <row r="2136" ht="12.75">
      <c r="A2136" s="14"/>
    </row>
    <row r="2137" ht="12.75">
      <c r="A2137" s="14"/>
    </row>
    <row r="2138" ht="12.75">
      <c r="A2138" s="14"/>
    </row>
    <row r="2139" ht="12.75">
      <c r="A2139" s="14"/>
    </row>
    <row r="2140" ht="12.75">
      <c r="A2140" s="14"/>
    </row>
    <row r="2141" ht="12.75">
      <c r="A2141" s="14"/>
    </row>
    <row r="2142" ht="12.75">
      <c r="A2142" s="14"/>
    </row>
    <row r="2143" ht="12.75">
      <c r="A2143" s="14"/>
    </row>
    <row r="2144" ht="12.75">
      <c r="A2144" s="14"/>
    </row>
    <row r="2145" ht="12.75">
      <c r="A2145" s="14"/>
    </row>
    <row r="2146" ht="12.75">
      <c r="A2146" s="14"/>
    </row>
    <row r="2147" ht="12.75">
      <c r="A2147" s="14"/>
    </row>
    <row r="2148" ht="12.75">
      <c r="A2148" s="14"/>
    </row>
    <row r="2149" ht="12.75">
      <c r="A2149" s="14"/>
    </row>
    <row r="2150" ht="12.75">
      <c r="A2150" s="14"/>
    </row>
    <row r="2151" ht="12.75">
      <c r="A2151" s="14"/>
    </row>
    <row r="2152" ht="12.75">
      <c r="A2152" s="14"/>
    </row>
    <row r="2153" ht="12.75">
      <c r="A2153" s="14"/>
    </row>
    <row r="2154" ht="12.75">
      <c r="A2154" s="14"/>
    </row>
    <row r="2155" ht="12.75">
      <c r="A2155" s="14"/>
    </row>
    <row r="2156" ht="12.75">
      <c r="A2156" s="14"/>
    </row>
    <row r="2157" ht="12.75">
      <c r="A2157" s="14"/>
    </row>
    <row r="2158" ht="12.75">
      <c r="A2158" s="14"/>
    </row>
    <row r="2159" ht="12.75">
      <c r="A2159" s="14"/>
    </row>
    <row r="2160" ht="12.75">
      <c r="A2160" s="14"/>
    </row>
    <row r="2161" ht="12.75">
      <c r="A2161" s="14"/>
    </row>
    <row r="2162" ht="12.75">
      <c r="A2162" s="14"/>
    </row>
    <row r="2163" ht="12.75">
      <c r="A2163" s="14"/>
    </row>
    <row r="2164" ht="12.75">
      <c r="A2164" s="14"/>
    </row>
    <row r="2165" ht="12.75">
      <c r="A2165" s="14"/>
    </row>
    <row r="2166" ht="12.75">
      <c r="A2166" s="14"/>
    </row>
    <row r="2167" ht="12.75">
      <c r="A2167" s="14"/>
    </row>
    <row r="2168" ht="12.75">
      <c r="A2168" s="14"/>
    </row>
    <row r="2169" ht="12.75">
      <c r="A2169" s="14"/>
    </row>
    <row r="2170" ht="12.75">
      <c r="A2170" s="14"/>
    </row>
    <row r="2171" ht="12.75">
      <c r="A2171" s="14"/>
    </row>
    <row r="2172" ht="12.75">
      <c r="A2172" s="14"/>
    </row>
    <row r="2173" ht="12.75">
      <c r="A2173" s="14"/>
    </row>
    <row r="2174" ht="12.75">
      <c r="A2174" s="14"/>
    </row>
    <row r="2175" ht="12.75">
      <c r="A2175" s="14"/>
    </row>
    <row r="2176" ht="12.75">
      <c r="A2176" s="14"/>
    </row>
    <row r="2177" ht="12.75">
      <c r="A2177" s="14"/>
    </row>
    <row r="2178" ht="12.75">
      <c r="A2178" s="14"/>
    </row>
    <row r="2179" ht="12.75">
      <c r="A2179" s="14"/>
    </row>
    <row r="2180" ht="12.75">
      <c r="A2180" s="14"/>
    </row>
    <row r="2181" ht="12.75">
      <c r="A2181" s="14"/>
    </row>
    <row r="2182" ht="12.75">
      <c r="A2182" s="14"/>
    </row>
    <row r="2183" ht="12.75">
      <c r="A2183" s="14"/>
    </row>
    <row r="2184" ht="12.75">
      <c r="A2184" s="14"/>
    </row>
    <row r="2185" ht="12.75">
      <c r="A2185" s="14"/>
    </row>
    <row r="2186" ht="12.75">
      <c r="A2186" s="14"/>
    </row>
    <row r="2187" ht="12.75">
      <c r="A2187" s="14"/>
    </row>
    <row r="2188" ht="12.75">
      <c r="A2188" s="14"/>
    </row>
    <row r="2189" ht="12.75">
      <c r="A2189" s="14"/>
    </row>
    <row r="2190" ht="12.75">
      <c r="A2190" s="14"/>
    </row>
    <row r="2191" ht="12.75">
      <c r="A2191" s="14"/>
    </row>
    <row r="2192" ht="12.75">
      <c r="A2192" s="14"/>
    </row>
    <row r="2193" ht="12.75">
      <c r="A2193" s="14"/>
    </row>
    <row r="2194" ht="12.75">
      <c r="A2194" s="14"/>
    </row>
    <row r="2195" ht="12.75">
      <c r="A2195" s="14"/>
    </row>
    <row r="2196" ht="12.75">
      <c r="A2196" s="14"/>
    </row>
    <row r="2197" ht="12.75">
      <c r="A2197" s="14"/>
    </row>
    <row r="2198" ht="12.75">
      <c r="A2198" s="14"/>
    </row>
    <row r="2199" ht="12.75">
      <c r="A2199" s="14"/>
    </row>
    <row r="2200" ht="12.75">
      <c r="A2200" s="14"/>
    </row>
    <row r="2201" ht="12.75">
      <c r="A2201" s="14"/>
    </row>
    <row r="2202" ht="12.75">
      <c r="A2202" s="14"/>
    </row>
    <row r="2203" ht="12.75">
      <c r="A2203" s="14"/>
    </row>
    <row r="2204" ht="12.75">
      <c r="A2204" s="14"/>
    </row>
    <row r="2205" ht="12.75">
      <c r="A2205" s="14"/>
    </row>
    <row r="2206" ht="12.75">
      <c r="A2206" s="14"/>
    </row>
    <row r="2207" ht="12.75">
      <c r="A2207" s="14"/>
    </row>
    <row r="2208" ht="12.75">
      <c r="A2208" s="14"/>
    </row>
    <row r="2209" ht="12.75">
      <c r="A2209" s="14"/>
    </row>
    <row r="2210" ht="12.75">
      <c r="A2210" s="14"/>
    </row>
    <row r="2211" ht="12.75">
      <c r="A2211" s="14"/>
    </row>
    <row r="2212" ht="12.75">
      <c r="A2212" s="14"/>
    </row>
    <row r="2213" ht="12.75">
      <c r="A2213" s="14"/>
    </row>
    <row r="2214" ht="12.75">
      <c r="A2214" s="14"/>
    </row>
    <row r="2215" ht="12.75">
      <c r="A2215" s="14"/>
    </row>
    <row r="2216" ht="12.75">
      <c r="A2216" s="14"/>
    </row>
    <row r="2217" ht="12.75">
      <c r="A2217" s="14"/>
    </row>
    <row r="2218" ht="12.75">
      <c r="A2218" s="14"/>
    </row>
    <row r="2219" ht="12.75">
      <c r="A2219" s="14"/>
    </row>
    <row r="2220" ht="12.75">
      <c r="A2220" s="14"/>
    </row>
    <row r="2221" ht="12.75">
      <c r="A2221" s="14"/>
    </row>
    <row r="2222" ht="12.75">
      <c r="A2222" s="14"/>
    </row>
    <row r="2223" ht="12.75">
      <c r="A2223" s="14"/>
    </row>
    <row r="2224" ht="12.75">
      <c r="A2224" s="14"/>
    </row>
    <row r="2225" ht="12.75">
      <c r="A2225" s="14"/>
    </row>
    <row r="2226" ht="12.75">
      <c r="A2226" s="14"/>
    </row>
    <row r="2227" ht="12.75">
      <c r="A2227" s="14"/>
    </row>
    <row r="2228" ht="12.75">
      <c r="A2228" s="14"/>
    </row>
    <row r="2229" ht="12.75">
      <c r="A2229" s="14"/>
    </row>
    <row r="2230" ht="12.75">
      <c r="A2230" s="14"/>
    </row>
    <row r="2231" ht="12.75">
      <c r="A2231" s="14"/>
    </row>
    <row r="2232" ht="12.75">
      <c r="A2232" s="14"/>
    </row>
    <row r="2233" ht="12.75">
      <c r="A2233" s="14"/>
    </row>
    <row r="2234" ht="12.75">
      <c r="A2234" s="14"/>
    </row>
    <row r="2235" ht="12.75">
      <c r="A2235" s="14"/>
    </row>
    <row r="2236" ht="12.75">
      <c r="A2236" s="14"/>
    </row>
    <row r="2237" ht="12.75">
      <c r="A2237" s="14"/>
    </row>
    <row r="2238" ht="12.75">
      <c r="A2238" s="14"/>
    </row>
    <row r="2239" ht="12.75">
      <c r="A2239" s="14"/>
    </row>
    <row r="2240" ht="12.75">
      <c r="A2240" s="14"/>
    </row>
    <row r="2241" ht="12.75">
      <c r="A2241" s="14"/>
    </row>
    <row r="2242" ht="12.75">
      <c r="A2242" s="14"/>
    </row>
    <row r="2243" ht="12.75">
      <c r="A2243" s="14"/>
    </row>
    <row r="2244" ht="12.75">
      <c r="A2244" s="14"/>
    </row>
    <row r="2245" ht="12.75">
      <c r="A2245" s="14"/>
    </row>
    <row r="2246" ht="12.75">
      <c r="A2246" s="14"/>
    </row>
    <row r="2247" ht="12.75">
      <c r="A2247" s="14"/>
    </row>
    <row r="2248" ht="12.75">
      <c r="A2248" s="14"/>
    </row>
    <row r="2249" ht="12.75">
      <c r="A2249" s="14"/>
    </row>
    <row r="2250" ht="12.75">
      <c r="A2250" s="14"/>
    </row>
    <row r="2251" ht="12.75">
      <c r="A2251" s="14"/>
    </row>
    <row r="2252" ht="12.75">
      <c r="A2252" s="14"/>
    </row>
    <row r="2253" ht="12.75">
      <c r="A2253" s="14"/>
    </row>
    <row r="2254" ht="12.75">
      <c r="A2254" s="14"/>
    </row>
    <row r="2255" ht="12.75">
      <c r="A2255" s="14"/>
    </row>
    <row r="2256" ht="12.75">
      <c r="A2256" s="14"/>
    </row>
    <row r="2257" ht="12.75">
      <c r="A2257" s="14"/>
    </row>
    <row r="2258" ht="12.75">
      <c r="A2258" s="14"/>
    </row>
    <row r="2259" ht="12.75">
      <c r="A2259" s="14"/>
    </row>
    <row r="2260" ht="12.75">
      <c r="A2260" s="14"/>
    </row>
    <row r="2261" ht="12.75">
      <c r="A2261" s="14"/>
    </row>
    <row r="2262" ht="12.75">
      <c r="A2262" s="14"/>
    </row>
    <row r="2263" ht="12.75">
      <c r="A2263" s="14"/>
    </row>
    <row r="2264" ht="12.75">
      <c r="A2264" s="14"/>
    </row>
    <row r="2265" ht="12.75">
      <c r="A2265" s="14"/>
    </row>
    <row r="2266" ht="12.75">
      <c r="A2266" s="14"/>
    </row>
    <row r="2267" ht="12.75">
      <c r="A2267" s="14"/>
    </row>
    <row r="2268" ht="12.75">
      <c r="A2268" s="14"/>
    </row>
    <row r="2269" ht="12.75">
      <c r="A2269" s="14"/>
    </row>
    <row r="2270" ht="12.75">
      <c r="A2270" s="14"/>
    </row>
    <row r="2271" ht="12.75">
      <c r="A2271" s="14"/>
    </row>
    <row r="2272" ht="12.75">
      <c r="A2272" s="14"/>
    </row>
    <row r="2273" ht="12.75">
      <c r="A2273" s="14"/>
    </row>
    <row r="2274" ht="12.75">
      <c r="A2274" s="14"/>
    </row>
    <row r="2275" ht="12.75">
      <c r="A2275" s="14"/>
    </row>
    <row r="2276" ht="12.75">
      <c r="A2276" s="14"/>
    </row>
    <row r="2277" ht="12.75">
      <c r="A2277" s="14"/>
    </row>
    <row r="2278" ht="12.75">
      <c r="A2278" s="14"/>
    </row>
    <row r="2279" ht="12.75">
      <c r="A2279" s="14"/>
    </row>
    <row r="2280" ht="12.75">
      <c r="A2280" s="14"/>
    </row>
    <row r="2281" ht="12.75">
      <c r="A2281" s="14"/>
    </row>
    <row r="2282" ht="12.75">
      <c r="A2282" s="14"/>
    </row>
    <row r="2283" ht="12.75">
      <c r="A2283" s="14"/>
    </row>
    <row r="2284" ht="12.75">
      <c r="A2284" s="14"/>
    </row>
    <row r="2285" ht="12.75">
      <c r="A2285" s="14"/>
    </row>
    <row r="2286" ht="12.75">
      <c r="A2286" s="14"/>
    </row>
    <row r="2287" ht="12.75">
      <c r="A2287" s="14"/>
    </row>
    <row r="2288" ht="12.75">
      <c r="A2288" s="14"/>
    </row>
    <row r="2289" ht="12.75">
      <c r="A2289" s="14"/>
    </row>
    <row r="2290" ht="12.75">
      <c r="A2290" s="14"/>
    </row>
    <row r="2291" ht="12.75">
      <c r="A2291" s="14"/>
    </row>
    <row r="2292" ht="12.75">
      <c r="A2292" s="14"/>
    </row>
    <row r="2293" ht="12.75">
      <c r="A2293" s="14"/>
    </row>
    <row r="2294" ht="12.75">
      <c r="A2294" s="14"/>
    </row>
    <row r="2295" ht="12.75">
      <c r="A2295" s="14"/>
    </row>
    <row r="2296" ht="12.75">
      <c r="A2296" s="14"/>
    </row>
    <row r="2297" ht="12.75">
      <c r="A2297" s="14"/>
    </row>
    <row r="2298" ht="12.75">
      <c r="A2298" s="14"/>
    </row>
    <row r="2299" ht="12.75">
      <c r="A2299" s="14"/>
    </row>
    <row r="2300" ht="12.75">
      <c r="A2300" s="14"/>
    </row>
    <row r="2301" ht="12.75">
      <c r="A2301" s="14"/>
    </row>
    <row r="2302" ht="12.75">
      <c r="A2302" s="14"/>
    </row>
    <row r="2303" ht="12.75">
      <c r="A2303" s="14"/>
    </row>
    <row r="2304" ht="12.75">
      <c r="A2304" s="14"/>
    </row>
    <row r="2305" ht="12.75">
      <c r="A2305" s="14"/>
    </row>
    <row r="2306" ht="12.75">
      <c r="A2306" s="14"/>
    </row>
    <row r="2307" ht="12.75">
      <c r="A2307" s="14"/>
    </row>
    <row r="2308" ht="12.75">
      <c r="A2308" s="14"/>
    </row>
    <row r="2309" ht="12.75">
      <c r="A2309" s="14"/>
    </row>
    <row r="2310" ht="12.75">
      <c r="A2310" s="14"/>
    </row>
    <row r="2311" ht="12.75">
      <c r="A2311" s="14"/>
    </row>
    <row r="2312" ht="12.75">
      <c r="A2312" s="14"/>
    </row>
    <row r="2313" ht="12.75">
      <c r="A2313" s="14"/>
    </row>
    <row r="2314" ht="12.75">
      <c r="A2314" s="14"/>
    </row>
    <row r="2315" ht="12.75">
      <c r="A2315" s="14"/>
    </row>
    <row r="2316" ht="12.75">
      <c r="A2316" s="14"/>
    </row>
    <row r="2317" ht="12.75">
      <c r="A2317" s="14"/>
    </row>
    <row r="2318" ht="12.75">
      <c r="A2318" s="14"/>
    </row>
    <row r="2319" ht="12.75">
      <c r="A2319" s="14"/>
    </row>
    <row r="2320" ht="12.75">
      <c r="A2320" s="14"/>
    </row>
    <row r="2321" ht="12.75">
      <c r="A2321" s="14"/>
    </row>
    <row r="2322" ht="12.75">
      <c r="A2322" s="14"/>
    </row>
    <row r="2323" ht="12.75">
      <c r="A2323" s="14"/>
    </row>
    <row r="2324" ht="12.75">
      <c r="A2324" s="14"/>
    </row>
    <row r="2325" ht="12.75">
      <c r="A2325" s="14"/>
    </row>
    <row r="2326" ht="12.75">
      <c r="A2326" s="14"/>
    </row>
    <row r="2327" ht="12.75">
      <c r="A2327" s="14"/>
    </row>
    <row r="2328" ht="12.75">
      <c r="A2328" s="14"/>
    </row>
    <row r="2329" ht="12.75">
      <c r="A2329" s="14"/>
    </row>
    <row r="2330" ht="12.75">
      <c r="A2330" s="14"/>
    </row>
    <row r="2331" ht="12.75">
      <c r="A2331" s="14"/>
    </row>
    <row r="2332" ht="12.75">
      <c r="A2332" s="14"/>
    </row>
    <row r="2333" ht="12.75">
      <c r="A2333" s="14"/>
    </row>
    <row r="2334" ht="12.75">
      <c r="A2334" s="14"/>
    </row>
    <row r="2335" ht="12.75">
      <c r="A2335" s="14"/>
    </row>
    <row r="2336" ht="12.75">
      <c r="A2336" s="14"/>
    </row>
    <row r="2337" ht="12.75">
      <c r="A2337" s="14"/>
    </row>
    <row r="2338" ht="12.75">
      <c r="A2338" s="14"/>
    </row>
    <row r="2339" ht="12.75">
      <c r="A2339" s="14"/>
    </row>
    <row r="2340" ht="12.75">
      <c r="A2340" s="14"/>
    </row>
    <row r="2341" ht="12.75">
      <c r="A2341" s="14"/>
    </row>
    <row r="2342" ht="12.75">
      <c r="A2342" s="14"/>
    </row>
    <row r="2343" ht="12.75">
      <c r="A2343" s="14"/>
    </row>
    <row r="2344" ht="12.75">
      <c r="A2344" s="14"/>
    </row>
    <row r="2345" ht="12.75">
      <c r="A2345" s="14"/>
    </row>
    <row r="2346" ht="12.75">
      <c r="A2346" s="14"/>
    </row>
    <row r="2347" ht="12.75">
      <c r="A2347" s="14"/>
    </row>
    <row r="2348" ht="12.75">
      <c r="A2348" s="14"/>
    </row>
    <row r="2349" ht="12.75">
      <c r="A2349" s="14"/>
    </row>
    <row r="2350" ht="12.75">
      <c r="A2350" s="14"/>
    </row>
    <row r="2351" ht="12.75">
      <c r="A2351" s="14"/>
    </row>
    <row r="2352" ht="12.75">
      <c r="A2352" s="14"/>
    </row>
    <row r="2353" ht="12.75">
      <c r="A2353" s="14"/>
    </row>
    <row r="2354" ht="12.75">
      <c r="A2354" s="14"/>
    </row>
    <row r="2355" ht="12.75">
      <c r="A2355" s="14"/>
    </row>
    <row r="2356" ht="12.75">
      <c r="A2356" s="14"/>
    </row>
    <row r="2357" ht="12.75">
      <c r="A2357" s="14"/>
    </row>
    <row r="2358" ht="12.75">
      <c r="A2358" s="14"/>
    </row>
    <row r="2359" ht="12.75">
      <c r="A2359" s="14"/>
    </row>
    <row r="2360" ht="12.75">
      <c r="A2360" s="14"/>
    </row>
    <row r="2361" ht="12.75">
      <c r="A2361" s="14"/>
    </row>
    <row r="2362" ht="12.75">
      <c r="A2362" s="14"/>
    </row>
    <row r="2363" ht="12.75">
      <c r="A2363" s="14"/>
    </row>
    <row r="2364" ht="12.75">
      <c r="A2364" s="14"/>
    </row>
    <row r="2365" ht="12.75">
      <c r="A2365" s="14"/>
    </row>
    <row r="2366" ht="12.75">
      <c r="A2366" s="14"/>
    </row>
    <row r="2367" ht="12.75">
      <c r="A2367" s="14"/>
    </row>
    <row r="2368" ht="12.75">
      <c r="A2368" s="14"/>
    </row>
    <row r="2369" ht="12.75">
      <c r="A2369" s="14"/>
    </row>
    <row r="2370" ht="12.75">
      <c r="A2370" s="14"/>
    </row>
    <row r="2371" ht="12.75">
      <c r="A2371" s="14"/>
    </row>
    <row r="2372" ht="12.75">
      <c r="A2372" s="14"/>
    </row>
    <row r="2373" ht="12.75">
      <c r="A2373" s="14"/>
    </row>
    <row r="2374" ht="12.75">
      <c r="A2374" s="14"/>
    </row>
    <row r="2375" ht="12.75">
      <c r="A2375" s="14"/>
    </row>
    <row r="2376" ht="12.75">
      <c r="A2376" s="14"/>
    </row>
    <row r="2377" ht="12.75">
      <c r="A2377" s="14"/>
    </row>
    <row r="2378" ht="12.75">
      <c r="A2378" s="14"/>
    </row>
    <row r="2379" ht="12.75">
      <c r="A2379" s="14"/>
    </row>
    <row r="2380" ht="12.75">
      <c r="A2380" s="14"/>
    </row>
    <row r="2381" ht="12.75">
      <c r="A2381" s="14"/>
    </row>
    <row r="2382" ht="12.75">
      <c r="A2382" s="14"/>
    </row>
    <row r="2383" ht="12.75">
      <c r="A2383" s="14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</sheetData>
  <sheetProtection password="CB6E" sheet="1" objects="1"/>
  <mergeCells count="48">
    <mergeCell ref="C85:N85"/>
    <mergeCell ref="D120:P120"/>
    <mergeCell ref="A1:Q1"/>
    <mergeCell ref="A39:T39"/>
    <mergeCell ref="A78:N78"/>
    <mergeCell ref="A116:Q116"/>
    <mergeCell ref="A2:Q2"/>
    <mergeCell ref="A3:Q3"/>
    <mergeCell ref="A79:N79"/>
    <mergeCell ref="A80:N80"/>
    <mergeCell ref="D44:P44"/>
    <mergeCell ref="D46:P46"/>
    <mergeCell ref="C82:N82"/>
    <mergeCell ref="C83:N83"/>
    <mergeCell ref="C275:R275"/>
    <mergeCell ref="A194:N194"/>
    <mergeCell ref="A230:P230"/>
    <mergeCell ref="C234:R234"/>
    <mergeCell ref="C235:R235"/>
    <mergeCell ref="C237:R237"/>
    <mergeCell ref="C272:R272"/>
    <mergeCell ref="A231:N231"/>
    <mergeCell ref="A232:N232"/>
    <mergeCell ref="A117:Q117"/>
    <mergeCell ref="A193:N193"/>
    <mergeCell ref="C273:R273"/>
    <mergeCell ref="A269:Q269"/>
    <mergeCell ref="A270:Q270"/>
    <mergeCell ref="A268:Q268"/>
    <mergeCell ref="A118:Q118"/>
    <mergeCell ref="A154:N154"/>
    <mergeCell ref="A192:N192"/>
    <mergeCell ref="A155:N155"/>
    <mergeCell ref="D5:P5"/>
    <mergeCell ref="D6:P6"/>
    <mergeCell ref="D8:P8"/>
    <mergeCell ref="D43:P43"/>
    <mergeCell ref="A40:T40"/>
    <mergeCell ref="A41:T41"/>
    <mergeCell ref="D121:P121"/>
    <mergeCell ref="D123:P123"/>
    <mergeCell ref="C158:N158"/>
    <mergeCell ref="C159:N159"/>
    <mergeCell ref="A156:N156"/>
    <mergeCell ref="C161:N161"/>
    <mergeCell ref="C196:N196"/>
    <mergeCell ref="C197:N197"/>
    <mergeCell ref="C199:N199"/>
  </mergeCells>
  <printOptions horizontalCentered="1"/>
  <pageMargins left="0.984251968503937" right="0.7874015748031497" top="0.984251968503937" bottom="0.984251968503937" header="0" footer="0"/>
  <pageSetup fitToHeight="1" fitToWidth="1" orientation="landscape" scale="84" r:id="rId2"/>
  <headerFooter alignWithMargins="0">
    <oddHeader>&amp;Lwww.rescate-estudiantil.com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Q713"/>
  <sheetViews>
    <sheetView view="pageBreakPreview" zoomScale="75" zoomScaleNormal="70" zoomScaleSheetLayoutView="75" zoomScalePageLayoutView="0" workbookViewId="0" topLeftCell="A1">
      <selection activeCell="A5" sqref="A5"/>
    </sheetView>
  </sheetViews>
  <sheetFormatPr defaultColWidth="11.421875" defaultRowHeight="12.75"/>
  <cols>
    <col min="1" max="1" width="9.8515625" style="0" customWidth="1"/>
    <col min="2" max="2" width="8.421875" style="0" bestFit="1" customWidth="1"/>
    <col min="3" max="3" width="8.7109375" style="0" customWidth="1"/>
    <col min="4" max="4" width="8.421875" style="0" bestFit="1" customWidth="1"/>
    <col min="5" max="5" width="8.7109375" style="0" bestFit="1" customWidth="1"/>
    <col min="6" max="6" width="8.421875" style="0" bestFit="1" customWidth="1"/>
    <col min="7" max="7" width="8.7109375" style="0" bestFit="1" customWidth="1"/>
    <col min="8" max="8" width="8.421875" style="0" bestFit="1" customWidth="1"/>
    <col min="9" max="9" width="8.7109375" style="0" bestFit="1" customWidth="1"/>
    <col min="10" max="10" width="8.421875" style="0" bestFit="1" customWidth="1"/>
    <col min="11" max="11" width="8.7109375" style="0" bestFit="1" customWidth="1"/>
    <col min="12" max="12" width="9.421875" style="0" bestFit="1" customWidth="1"/>
    <col min="13" max="13" width="8.7109375" style="0" bestFit="1" customWidth="1"/>
    <col min="14" max="14" width="9.421875" style="0" bestFit="1" customWidth="1"/>
    <col min="15" max="15" width="8.7109375" style="0" customWidth="1"/>
    <col min="16" max="16" width="5.8515625" style="0" customWidth="1"/>
    <col min="17" max="17" width="7.7109375" style="0" bestFit="1" customWidth="1"/>
  </cols>
  <sheetData>
    <row r="1" spans="1:13" ht="12.75">
      <c r="A1" s="76" t="s">
        <v>445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.75">
      <c r="A2" s="78" t="s">
        <v>477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80" t="s">
        <v>478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2.75">
      <c r="A4" s="78" t="s">
        <v>105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78" t="s">
        <v>479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>
      <c r="A7" s="78" t="s">
        <v>480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4" ht="12.75">
      <c r="A8" s="74" t="s">
        <v>435</v>
      </c>
      <c r="B8" s="74" t="s">
        <v>63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25"/>
    </row>
    <row r="9" spans="1:1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78" t="s">
        <v>482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36" t="s">
        <v>15</v>
      </c>
      <c r="B12" s="78">
        <v>100</v>
      </c>
      <c r="C12" s="78"/>
      <c r="D12" s="78">
        <v>200</v>
      </c>
      <c r="E12" s="78"/>
      <c r="F12" s="78">
        <v>300</v>
      </c>
      <c r="G12" s="78"/>
      <c r="H12" s="78">
        <v>500</v>
      </c>
      <c r="I12" s="78"/>
      <c r="J12" s="78">
        <v>1000</v>
      </c>
      <c r="K12" s="78"/>
      <c r="L12" s="78">
        <v>2000</v>
      </c>
      <c r="M12" s="78"/>
    </row>
    <row r="13" spans="1:13" ht="12.75">
      <c r="A13" s="18" t="s">
        <v>16</v>
      </c>
      <c r="B13" s="18" t="s">
        <v>18</v>
      </c>
      <c r="C13" s="18" t="s">
        <v>20</v>
      </c>
      <c r="D13" s="18" t="s">
        <v>18</v>
      </c>
      <c r="E13" s="18" t="s">
        <v>20</v>
      </c>
      <c r="F13" s="18" t="s">
        <v>18</v>
      </c>
      <c r="G13" s="18" t="s">
        <v>20</v>
      </c>
      <c r="H13" s="18" t="s">
        <v>18</v>
      </c>
      <c r="I13" s="18" t="s">
        <v>20</v>
      </c>
      <c r="J13" s="18" t="s">
        <v>18</v>
      </c>
      <c r="K13" s="18" t="s">
        <v>20</v>
      </c>
      <c r="L13" s="18" t="s">
        <v>18</v>
      </c>
      <c r="M13" s="18" t="s">
        <v>20</v>
      </c>
    </row>
    <row r="14" spans="1:13" ht="13.5" thickBot="1">
      <c r="A14" s="15" t="s">
        <v>17</v>
      </c>
      <c r="B14" s="15" t="s">
        <v>19</v>
      </c>
      <c r="C14" s="15" t="s">
        <v>19</v>
      </c>
      <c r="D14" s="15" t="s">
        <v>19</v>
      </c>
      <c r="E14" s="15" t="s">
        <v>19</v>
      </c>
      <c r="F14" s="15" t="s">
        <v>19</v>
      </c>
      <c r="G14" s="15" t="s">
        <v>19</v>
      </c>
      <c r="H14" s="15" t="s">
        <v>19</v>
      </c>
      <c r="I14" s="15" t="s">
        <v>19</v>
      </c>
      <c r="J14" s="15" t="s">
        <v>19</v>
      </c>
      <c r="K14" s="15" t="s">
        <v>19</v>
      </c>
      <c r="L14" s="15" t="s">
        <v>19</v>
      </c>
      <c r="M14" s="15" t="s">
        <v>19</v>
      </c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23">
        <v>200</v>
      </c>
      <c r="B16" s="16" t="s">
        <v>21</v>
      </c>
      <c r="C16" s="41" t="s">
        <v>32</v>
      </c>
      <c r="D16" s="16"/>
      <c r="E16" s="41" t="s">
        <v>41</v>
      </c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23">
        <v>300</v>
      </c>
      <c r="B17" s="16" t="s">
        <v>22</v>
      </c>
      <c r="C17" s="41" t="s">
        <v>25</v>
      </c>
      <c r="D17" s="16"/>
      <c r="E17" s="41" t="s">
        <v>36</v>
      </c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23">
        <v>400</v>
      </c>
      <c r="B18" s="16" t="s">
        <v>22</v>
      </c>
      <c r="C18" s="41" t="s">
        <v>26</v>
      </c>
      <c r="D18" s="16" t="s">
        <v>33</v>
      </c>
      <c r="E18" s="41" t="s">
        <v>37</v>
      </c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23">
        <v>500</v>
      </c>
      <c r="B19" s="16" t="s">
        <v>23</v>
      </c>
      <c r="C19" s="41" t="s">
        <v>27</v>
      </c>
      <c r="D19" s="16" t="s">
        <v>34</v>
      </c>
      <c r="E19" s="41" t="s">
        <v>38</v>
      </c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23">
        <v>1000</v>
      </c>
      <c r="B20" s="16" t="s">
        <v>23</v>
      </c>
      <c r="C20" s="41" t="s">
        <v>28</v>
      </c>
      <c r="D20" s="16" t="s">
        <v>22</v>
      </c>
      <c r="E20" s="41" t="s">
        <v>38</v>
      </c>
      <c r="F20" s="16" t="s">
        <v>21</v>
      </c>
      <c r="G20" s="41" t="s">
        <v>42</v>
      </c>
      <c r="H20" s="16" t="s">
        <v>45</v>
      </c>
      <c r="I20" s="41" t="s">
        <v>51</v>
      </c>
      <c r="J20" s="16"/>
      <c r="K20" s="16"/>
      <c r="L20" s="16"/>
      <c r="M20" s="16"/>
    </row>
    <row r="21" spans="1:13" ht="12.75">
      <c r="A21" s="23">
        <v>1500</v>
      </c>
      <c r="B21" s="16" t="s">
        <v>23</v>
      </c>
      <c r="C21" s="41" t="s">
        <v>29</v>
      </c>
      <c r="D21" s="16" t="s">
        <v>22</v>
      </c>
      <c r="E21" s="41" t="s">
        <v>39</v>
      </c>
      <c r="F21" s="16" t="s">
        <v>34</v>
      </c>
      <c r="G21" s="41" t="s">
        <v>43</v>
      </c>
      <c r="H21" s="16" t="s">
        <v>46</v>
      </c>
      <c r="I21" s="41" t="s">
        <v>48</v>
      </c>
      <c r="J21" s="16"/>
      <c r="K21" s="16"/>
      <c r="L21" s="16"/>
      <c r="M21" s="16"/>
    </row>
    <row r="22" spans="1:13" ht="12.75">
      <c r="A22" s="23">
        <v>2000</v>
      </c>
      <c r="B22" s="16" t="s">
        <v>23</v>
      </c>
      <c r="C22" s="41" t="s">
        <v>29</v>
      </c>
      <c r="D22" s="16" t="s">
        <v>22</v>
      </c>
      <c r="E22" s="41" t="s">
        <v>39</v>
      </c>
      <c r="F22" s="16" t="s">
        <v>34</v>
      </c>
      <c r="G22" s="41" t="s">
        <v>35</v>
      </c>
      <c r="H22" s="16" t="s">
        <v>47</v>
      </c>
      <c r="I22" s="41" t="s">
        <v>48</v>
      </c>
      <c r="J22" s="16" t="s">
        <v>52</v>
      </c>
      <c r="K22" s="41" t="s">
        <v>57</v>
      </c>
      <c r="L22" s="16"/>
      <c r="M22" s="16"/>
    </row>
    <row r="23" spans="1:13" ht="12.75">
      <c r="A23" s="23">
        <v>2500</v>
      </c>
      <c r="B23" s="16" t="s">
        <v>24</v>
      </c>
      <c r="C23" s="41" t="s">
        <v>30</v>
      </c>
      <c r="D23" s="16" t="s">
        <v>22</v>
      </c>
      <c r="E23" s="41" t="s">
        <v>39</v>
      </c>
      <c r="F23" s="16" t="s">
        <v>34</v>
      </c>
      <c r="G23" s="41" t="s">
        <v>35</v>
      </c>
      <c r="H23" s="16" t="s">
        <v>47</v>
      </c>
      <c r="I23" s="41" t="s">
        <v>49</v>
      </c>
      <c r="J23" s="16" t="s">
        <v>53</v>
      </c>
      <c r="K23" s="41" t="s">
        <v>54</v>
      </c>
      <c r="L23" s="16"/>
      <c r="M23" s="16"/>
    </row>
    <row r="24" spans="1:13" ht="12.75">
      <c r="A24" s="23">
        <v>3000</v>
      </c>
      <c r="B24" s="16" t="s">
        <v>24</v>
      </c>
      <c r="C24" s="41" t="s">
        <v>30</v>
      </c>
      <c r="D24" s="16" t="s">
        <v>22</v>
      </c>
      <c r="E24" s="41" t="s">
        <v>39</v>
      </c>
      <c r="F24" s="16" t="s">
        <v>34</v>
      </c>
      <c r="G24" s="41" t="s">
        <v>35</v>
      </c>
      <c r="H24" s="16" t="s">
        <v>47</v>
      </c>
      <c r="I24" s="41" t="s">
        <v>49</v>
      </c>
      <c r="J24" s="16" t="s">
        <v>53</v>
      </c>
      <c r="K24" s="41" t="s">
        <v>55</v>
      </c>
      <c r="L24" s="16"/>
      <c r="M24" s="16"/>
    </row>
    <row r="25" spans="1:13" ht="12.75">
      <c r="A25" s="23">
        <v>3500</v>
      </c>
      <c r="B25" s="16" t="s">
        <v>24</v>
      </c>
      <c r="C25" s="41" t="s">
        <v>30</v>
      </c>
      <c r="D25" s="16" t="s">
        <v>22</v>
      </c>
      <c r="E25" s="41" t="s">
        <v>39</v>
      </c>
      <c r="F25" s="16" t="s">
        <v>22</v>
      </c>
      <c r="G25" s="41" t="s">
        <v>35</v>
      </c>
      <c r="H25" s="16" t="s">
        <v>47</v>
      </c>
      <c r="I25" s="41" t="s">
        <v>49</v>
      </c>
      <c r="J25" s="16" t="s">
        <v>53</v>
      </c>
      <c r="K25" s="41" t="s">
        <v>55</v>
      </c>
      <c r="L25" s="16"/>
      <c r="M25" s="16"/>
    </row>
    <row r="26" spans="1:13" ht="12.75">
      <c r="A26" s="23">
        <v>4000</v>
      </c>
      <c r="B26" s="16" t="s">
        <v>24</v>
      </c>
      <c r="C26" s="41" t="s">
        <v>30</v>
      </c>
      <c r="D26" s="16" t="s">
        <v>23</v>
      </c>
      <c r="E26" s="41" t="s">
        <v>39</v>
      </c>
      <c r="F26" s="16" t="s">
        <v>22</v>
      </c>
      <c r="G26" s="41" t="s">
        <v>35</v>
      </c>
      <c r="H26" s="16" t="s">
        <v>47</v>
      </c>
      <c r="I26" s="41" t="s">
        <v>49</v>
      </c>
      <c r="J26" s="16" t="s">
        <v>53</v>
      </c>
      <c r="K26" s="41" t="s">
        <v>55</v>
      </c>
      <c r="L26" s="16" t="s">
        <v>58</v>
      </c>
      <c r="M26" s="41" t="s">
        <v>60</v>
      </c>
    </row>
    <row r="27" spans="1:13" ht="12.75">
      <c r="A27" s="23">
        <v>4500</v>
      </c>
      <c r="B27" s="16" t="s">
        <v>24</v>
      </c>
      <c r="C27" s="41" t="s">
        <v>30</v>
      </c>
      <c r="D27" s="16" t="s">
        <v>23</v>
      </c>
      <c r="E27" s="41" t="s">
        <v>39</v>
      </c>
      <c r="F27" s="16" t="s">
        <v>22</v>
      </c>
      <c r="G27" s="41" t="s">
        <v>35</v>
      </c>
      <c r="H27" s="16" t="s">
        <v>47</v>
      </c>
      <c r="I27" s="41" t="s">
        <v>49</v>
      </c>
      <c r="J27" s="16" t="s">
        <v>46</v>
      </c>
      <c r="K27" s="41" t="s">
        <v>55</v>
      </c>
      <c r="L27" s="16" t="s">
        <v>59</v>
      </c>
      <c r="M27" s="41" t="s">
        <v>61</v>
      </c>
    </row>
    <row r="28" spans="1:13" ht="12.75">
      <c r="A28" s="23">
        <v>5000</v>
      </c>
      <c r="B28" s="16" t="s">
        <v>24</v>
      </c>
      <c r="C28" s="41" t="s">
        <v>30</v>
      </c>
      <c r="D28" s="16" t="s">
        <v>23</v>
      </c>
      <c r="E28" s="41" t="s">
        <v>39</v>
      </c>
      <c r="F28" s="16" t="s">
        <v>22</v>
      </c>
      <c r="G28" s="41" t="s">
        <v>35</v>
      </c>
      <c r="H28" s="16" t="s">
        <v>47</v>
      </c>
      <c r="I28" s="41" t="s">
        <v>50</v>
      </c>
      <c r="J28" s="16" t="s">
        <v>46</v>
      </c>
      <c r="K28" s="41" t="s">
        <v>55</v>
      </c>
      <c r="L28" s="16" t="s">
        <v>59</v>
      </c>
      <c r="M28" s="41" t="s">
        <v>61</v>
      </c>
    </row>
    <row r="29" spans="1:13" ht="12.75">
      <c r="A29" s="23">
        <v>6000</v>
      </c>
      <c r="B29" s="16" t="s">
        <v>24</v>
      </c>
      <c r="C29" s="41" t="s">
        <v>30</v>
      </c>
      <c r="D29" s="16" t="s">
        <v>23</v>
      </c>
      <c r="E29" s="41" t="s">
        <v>39</v>
      </c>
      <c r="F29" s="16" t="s">
        <v>22</v>
      </c>
      <c r="G29" s="41" t="s">
        <v>44</v>
      </c>
      <c r="H29" s="16" t="s">
        <v>47</v>
      </c>
      <c r="I29" s="41" t="s">
        <v>50</v>
      </c>
      <c r="J29" s="16" t="s">
        <v>46</v>
      </c>
      <c r="K29" s="41" t="s">
        <v>56</v>
      </c>
      <c r="L29" s="16" t="s">
        <v>59</v>
      </c>
      <c r="M29" s="41" t="s">
        <v>61</v>
      </c>
    </row>
    <row r="30" spans="1:13" ht="12.75">
      <c r="A30" s="23">
        <v>7000</v>
      </c>
      <c r="B30" s="16" t="s">
        <v>24</v>
      </c>
      <c r="C30" s="41" t="s">
        <v>30</v>
      </c>
      <c r="D30" s="16" t="s">
        <v>23</v>
      </c>
      <c r="E30" s="41" t="s">
        <v>39</v>
      </c>
      <c r="F30" s="16" t="s">
        <v>22</v>
      </c>
      <c r="G30" s="41" t="s">
        <v>44</v>
      </c>
      <c r="H30" s="16" t="s">
        <v>47</v>
      </c>
      <c r="I30" s="41" t="s">
        <v>50</v>
      </c>
      <c r="J30" s="16" t="s">
        <v>46</v>
      </c>
      <c r="K30" s="41" t="s">
        <v>56</v>
      </c>
      <c r="L30" s="16" t="s">
        <v>59</v>
      </c>
      <c r="M30" s="41" t="s">
        <v>62</v>
      </c>
    </row>
    <row r="31" spans="1:13" ht="12.75">
      <c r="A31" s="23">
        <v>8000</v>
      </c>
      <c r="B31" s="16" t="s">
        <v>24</v>
      </c>
      <c r="C31" s="41" t="s">
        <v>30</v>
      </c>
      <c r="D31" s="16" t="s">
        <v>23</v>
      </c>
      <c r="E31" s="41" t="s">
        <v>39</v>
      </c>
      <c r="F31" s="16" t="s">
        <v>22</v>
      </c>
      <c r="G31" s="41" t="s">
        <v>44</v>
      </c>
      <c r="H31" s="16" t="s">
        <v>47</v>
      </c>
      <c r="I31" s="41" t="s">
        <v>50</v>
      </c>
      <c r="J31" s="16" t="s">
        <v>46</v>
      </c>
      <c r="K31" s="41" t="s">
        <v>56</v>
      </c>
      <c r="L31" s="16" t="s">
        <v>59</v>
      </c>
      <c r="M31" s="41" t="s">
        <v>62</v>
      </c>
    </row>
    <row r="32" spans="1:13" ht="12.75">
      <c r="A32" s="23">
        <v>9000</v>
      </c>
      <c r="B32" s="16" t="s">
        <v>24</v>
      </c>
      <c r="C32" s="41" t="s">
        <v>30</v>
      </c>
      <c r="D32" s="16" t="s">
        <v>23</v>
      </c>
      <c r="E32" s="41" t="s">
        <v>39</v>
      </c>
      <c r="F32" s="16" t="s">
        <v>22</v>
      </c>
      <c r="G32" s="41" t="s">
        <v>44</v>
      </c>
      <c r="H32" s="16" t="s">
        <v>34</v>
      </c>
      <c r="I32" s="41" t="s">
        <v>50</v>
      </c>
      <c r="J32" s="16" t="s">
        <v>46</v>
      </c>
      <c r="K32" s="41" t="s">
        <v>56</v>
      </c>
      <c r="L32" s="16" t="s">
        <v>59</v>
      </c>
      <c r="M32" s="41" t="s">
        <v>62</v>
      </c>
    </row>
    <row r="33" spans="1:13" ht="12.75">
      <c r="A33" s="23">
        <v>10000</v>
      </c>
      <c r="B33" s="16" t="s">
        <v>24</v>
      </c>
      <c r="C33" s="41" t="s">
        <v>30</v>
      </c>
      <c r="D33" s="16" t="s">
        <v>23</v>
      </c>
      <c r="E33" s="41" t="s">
        <v>39</v>
      </c>
      <c r="F33" s="16" t="s">
        <v>22</v>
      </c>
      <c r="G33" s="41" t="s">
        <v>44</v>
      </c>
      <c r="H33" s="16" t="s">
        <v>34</v>
      </c>
      <c r="I33" s="41" t="s">
        <v>50</v>
      </c>
      <c r="J33" s="16" t="s">
        <v>46</v>
      </c>
      <c r="K33" s="41" t="s">
        <v>56</v>
      </c>
      <c r="L33" s="16" t="s">
        <v>59</v>
      </c>
      <c r="M33" s="41" t="s">
        <v>62</v>
      </c>
    </row>
    <row r="34" spans="1:13" ht="12.75">
      <c r="A34" s="23">
        <v>15000</v>
      </c>
      <c r="B34" s="16" t="s">
        <v>24</v>
      </c>
      <c r="C34" s="41" t="s">
        <v>30</v>
      </c>
      <c r="D34" s="16" t="s">
        <v>23</v>
      </c>
      <c r="E34" s="41" t="s">
        <v>40</v>
      </c>
      <c r="F34" s="16" t="s">
        <v>22</v>
      </c>
      <c r="G34" s="41" t="s">
        <v>44</v>
      </c>
      <c r="H34" s="16" t="s">
        <v>34</v>
      </c>
      <c r="I34" s="41" t="s">
        <v>50</v>
      </c>
      <c r="J34" s="16" t="s">
        <v>46</v>
      </c>
      <c r="K34" s="41" t="s">
        <v>56</v>
      </c>
      <c r="L34" s="16" t="s">
        <v>53</v>
      </c>
      <c r="M34" s="41" t="s">
        <v>62</v>
      </c>
    </row>
    <row r="35" spans="1:14" ht="12.75">
      <c r="A35" s="23">
        <v>20000</v>
      </c>
      <c r="B35" s="16" t="s">
        <v>24</v>
      </c>
      <c r="C35" s="41" t="s">
        <v>30</v>
      </c>
      <c r="D35" s="16" t="s">
        <v>23</v>
      </c>
      <c r="E35" s="41" t="s">
        <v>40</v>
      </c>
      <c r="F35" s="16" t="s">
        <v>22</v>
      </c>
      <c r="G35" s="41" t="s">
        <v>44</v>
      </c>
      <c r="H35" s="16" t="s">
        <v>34</v>
      </c>
      <c r="I35" s="41" t="s">
        <v>50</v>
      </c>
      <c r="J35" s="16" t="s">
        <v>46</v>
      </c>
      <c r="K35" s="41" t="s">
        <v>56</v>
      </c>
      <c r="L35" s="16" t="s">
        <v>53</v>
      </c>
      <c r="M35" s="41" t="s">
        <v>62</v>
      </c>
      <c r="N35" s="79"/>
    </row>
    <row r="36" spans="1:14" ht="12.75">
      <c r="A36" s="23">
        <v>25000</v>
      </c>
      <c r="B36" s="16" t="s">
        <v>24</v>
      </c>
      <c r="C36" s="41" t="s">
        <v>30</v>
      </c>
      <c r="D36" s="16" t="s">
        <v>23</v>
      </c>
      <c r="E36" s="41" t="s">
        <v>40</v>
      </c>
      <c r="F36" s="16" t="s">
        <v>22</v>
      </c>
      <c r="G36" s="41" t="s">
        <v>44</v>
      </c>
      <c r="H36" s="16" t="s">
        <v>34</v>
      </c>
      <c r="I36" s="41" t="s">
        <v>50</v>
      </c>
      <c r="J36" s="16" t="s">
        <v>46</v>
      </c>
      <c r="K36" s="41" t="s">
        <v>56</v>
      </c>
      <c r="L36" s="16" t="s">
        <v>53</v>
      </c>
      <c r="M36" s="41" t="s">
        <v>62</v>
      </c>
      <c r="N36" s="79"/>
    </row>
    <row r="37" spans="1:14" ht="12.75">
      <c r="A37" s="23">
        <v>50000</v>
      </c>
      <c r="B37" s="16" t="s">
        <v>24</v>
      </c>
      <c r="C37" s="41" t="s">
        <v>31</v>
      </c>
      <c r="D37" s="16" t="s">
        <v>23</v>
      </c>
      <c r="E37" s="41" t="s">
        <v>40</v>
      </c>
      <c r="F37" s="16" t="s">
        <v>22</v>
      </c>
      <c r="G37" s="41" t="s">
        <v>44</v>
      </c>
      <c r="H37" s="16" t="s">
        <v>34</v>
      </c>
      <c r="I37" s="41" t="s">
        <v>50</v>
      </c>
      <c r="J37" s="16" t="s">
        <v>46</v>
      </c>
      <c r="K37" s="41" t="s">
        <v>56</v>
      </c>
      <c r="L37" s="16" t="s">
        <v>53</v>
      </c>
      <c r="M37" s="41" t="s">
        <v>62</v>
      </c>
      <c r="N37" s="79"/>
    </row>
    <row r="38" spans="1:14" ht="12.75">
      <c r="A38" s="23">
        <v>100000</v>
      </c>
      <c r="B38" s="16" t="s">
        <v>24</v>
      </c>
      <c r="C38" s="41" t="s">
        <v>31</v>
      </c>
      <c r="D38" s="16" t="s">
        <v>23</v>
      </c>
      <c r="E38" s="41" t="s">
        <v>40</v>
      </c>
      <c r="F38" s="16" t="s">
        <v>22</v>
      </c>
      <c r="G38" s="41" t="s">
        <v>44</v>
      </c>
      <c r="H38" s="16" t="s">
        <v>34</v>
      </c>
      <c r="I38" s="41" t="s">
        <v>50</v>
      </c>
      <c r="J38" s="16" t="s">
        <v>46</v>
      </c>
      <c r="K38" s="41" t="s">
        <v>56</v>
      </c>
      <c r="L38" s="16" t="s">
        <v>53</v>
      </c>
      <c r="M38" s="41" t="s">
        <v>62</v>
      </c>
      <c r="N38" s="79"/>
    </row>
    <row r="39" spans="1:13" ht="13.5" thickBot="1">
      <c r="A39" s="42"/>
      <c r="B39" s="17"/>
      <c r="C39" s="43"/>
      <c r="D39" s="17"/>
      <c r="E39" s="17"/>
      <c r="F39" s="17"/>
      <c r="G39" s="17"/>
      <c r="H39" s="17"/>
      <c r="I39" s="17"/>
      <c r="J39" s="17"/>
      <c r="K39" s="40"/>
      <c r="L39" s="17"/>
      <c r="M39" s="17"/>
    </row>
    <row r="40" spans="9:11" ht="12.75">
      <c r="I40" s="8"/>
      <c r="K40" s="8"/>
    </row>
    <row r="41" spans="9:11" ht="12.75">
      <c r="I41" s="8"/>
      <c r="K41" s="8"/>
    </row>
    <row r="42" spans="1:15" ht="12.75">
      <c r="A42" s="76" t="s">
        <v>446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ht="12.75">
      <c r="A43" s="78" t="str">
        <f>+A2</f>
        <v>MUESTRA DE CONFIANZA PARA frecuencias relativas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.75">
      <c r="A44" s="78" t="str">
        <f>+A3</f>
        <v>SÓLO PARA MUESTRAS ALEATORIAS             
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12.75">
      <c r="A45" s="78" t="s">
        <v>106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78" t="s">
        <v>481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12.75">
      <c r="A48" s="78" t="s">
        <v>480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12.75">
      <c r="A49" s="74" t="s">
        <v>435</v>
      </c>
      <c r="B49" s="74" t="s">
        <v>73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6"/>
      <c r="N49" s="74"/>
      <c r="O49" s="74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6"/>
    </row>
    <row r="51" spans="1:15" ht="12.75">
      <c r="A51" s="78" t="s">
        <v>482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36" t="s">
        <v>15</v>
      </c>
      <c r="B53" s="78">
        <v>50</v>
      </c>
      <c r="C53" s="78"/>
      <c r="D53" s="78">
        <v>100</v>
      </c>
      <c r="E53" s="78"/>
      <c r="F53" s="78">
        <v>200</v>
      </c>
      <c r="G53" s="78"/>
      <c r="H53" s="78">
        <v>300</v>
      </c>
      <c r="I53" s="78"/>
      <c r="J53" s="78">
        <v>500</v>
      </c>
      <c r="K53" s="78"/>
      <c r="L53" s="78">
        <v>1000</v>
      </c>
      <c r="M53" s="78"/>
      <c r="N53" s="78">
        <v>2000</v>
      </c>
      <c r="O53" s="78"/>
    </row>
    <row r="54" spans="1:15" s="8" customFormat="1" ht="12.75">
      <c r="A54" s="18" t="s">
        <v>16</v>
      </c>
      <c r="B54" s="18" t="s">
        <v>18</v>
      </c>
      <c r="C54" s="18" t="s">
        <v>20</v>
      </c>
      <c r="D54" s="18" t="s">
        <v>18</v>
      </c>
      <c r="E54" s="18" t="s">
        <v>20</v>
      </c>
      <c r="F54" s="18" t="s">
        <v>18</v>
      </c>
      <c r="G54" s="18" t="s">
        <v>20</v>
      </c>
      <c r="H54" s="18" t="s">
        <v>18</v>
      </c>
      <c r="I54" s="18" t="s">
        <v>20</v>
      </c>
      <c r="J54" s="18" t="s">
        <v>18</v>
      </c>
      <c r="K54" s="18" t="s">
        <v>20</v>
      </c>
      <c r="L54" s="18" t="s">
        <v>18</v>
      </c>
      <c r="M54" s="18" t="s">
        <v>20</v>
      </c>
      <c r="N54" s="18" t="s">
        <v>18</v>
      </c>
      <c r="O54" s="18" t="s">
        <v>20</v>
      </c>
    </row>
    <row r="55" spans="1:15" s="8" customFormat="1" ht="13.5" thickBot="1">
      <c r="A55" s="15" t="s">
        <v>17</v>
      </c>
      <c r="B55" s="15" t="s">
        <v>19</v>
      </c>
      <c r="C55" s="15" t="s">
        <v>19</v>
      </c>
      <c r="D55" s="15" t="s">
        <v>19</v>
      </c>
      <c r="E55" s="15" t="s">
        <v>19</v>
      </c>
      <c r="F55" s="15" t="s">
        <v>19</v>
      </c>
      <c r="G55" s="15" t="s">
        <v>19</v>
      </c>
      <c r="H55" s="15" t="s">
        <v>19</v>
      </c>
      <c r="I55" s="15" t="s">
        <v>19</v>
      </c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23">
        <v>200</v>
      </c>
      <c r="B57" s="16" t="s">
        <v>21</v>
      </c>
      <c r="C57" s="41" t="s">
        <v>71</v>
      </c>
      <c r="D57" s="16" t="s">
        <v>72</v>
      </c>
      <c r="E57" s="41" t="s">
        <v>85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23">
        <v>300</v>
      </c>
      <c r="B58" s="16" t="s">
        <v>22</v>
      </c>
      <c r="C58" s="41" t="s">
        <v>64</v>
      </c>
      <c r="D58" s="16" t="s">
        <v>53</v>
      </c>
      <c r="E58" s="41" t="s">
        <v>74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23">
        <v>400</v>
      </c>
      <c r="B59" s="16" t="s">
        <v>22</v>
      </c>
      <c r="C59" s="41" t="s">
        <v>65</v>
      </c>
      <c r="D59" s="16" t="s">
        <v>46</v>
      </c>
      <c r="E59" s="41" t="s">
        <v>75</v>
      </c>
      <c r="F59" s="16" t="s">
        <v>80</v>
      </c>
      <c r="G59" s="41" t="s">
        <v>32</v>
      </c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23">
        <v>500</v>
      </c>
      <c r="B60" s="16" t="s">
        <v>22</v>
      </c>
      <c r="C60" s="41" t="s">
        <v>66</v>
      </c>
      <c r="D60" s="16" t="s">
        <v>47</v>
      </c>
      <c r="E60" s="41" t="s">
        <v>76</v>
      </c>
      <c r="F60" s="16" t="s">
        <v>81</v>
      </c>
      <c r="G60" s="41" t="s">
        <v>82</v>
      </c>
      <c r="H60" s="16"/>
      <c r="I60" s="16"/>
      <c r="J60" s="16"/>
      <c r="K60" s="16"/>
      <c r="L60" s="16"/>
      <c r="M60" s="16"/>
      <c r="N60" s="16"/>
      <c r="O60" s="16"/>
    </row>
    <row r="61" spans="1:15" ht="12.75">
      <c r="A61" s="23">
        <v>1000</v>
      </c>
      <c r="B61" s="16" t="s">
        <v>23</v>
      </c>
      <c r="C61" s="41" t="s">
        <v>67</v>
      </c>
      <c r="D61" s="16" t="s">
        <v>34</v>
      </c>
      <c r="E61" s="41" t="s">
        <v>77</v>
      </c>
      <c r="F61" s="16" t="s">
        <v>59</v>
      </c>
      <c r="G61" s="41" t="s">
        <v>83</v>
      </c>
      <c r="H61" s="16" t="s">
        <v>86</v>
      </c>
      <c r="I61" s="41" t="s">
        <v>100</v>
      </c>
      <c r="J61" s="16" t="s">
        <v>92</v>
      </c>
      <c r="K61" s="41" t="s">
        <v>99</v>
      </c>
      <c r="L61" s="16"/>
      <c r="M61" s="16"/>
      <c r="N61" s="16"/>
      <c r="O61" s="16"/>
    </row>
    <row r="62" spans="1:15" ht="12.75">
      <c r="A62" s="23">
        <v>1500</v>
      </c>
      <c r="B62" s="16" t="s">
        <v>23</v>
      </c>
      <c r="C62" s="41" t="s">
        <v>68</v>
      </c>
      <c r="D62" s="16" t="s">
        <v>34</v>
      </c>
      <c r="E62" s="41" t="s">
        <v>78</v>
      </c>
      <c r="F62" s="16" t="s">
        <v>59</v>
      </c>
      <c r="G62" s="41" t="s">
        <v>84</v>
      </c>
      <c r="H62" s="16" t="s">
        <v>87</v>
      </c>
      <c r="I62" s="41" t="s">
        <v>89</v>
      </c>
      <c r="J62" s="16" t="s">
        <v>93</v>
      </c>
      <c r="K62" s="41" t="s">
        <v>37</v>
      </c>
      <c r="L62" s="16"/>
      <c r="M62" s="16"/>
      <c r="N62" s="16"/>
      <c r="O62" s="16"/>
    </row>
    <row r="63" spans="1:15" ht="12.75">
      <c r="A63" s="23">
        <v>2000</v>
      </c>
      <c r="B63" s="16" t="s">
        <v>23</v>
      </c>
      <c r="C63" s="41" t="s">
        <v>69</v>
      </c>
      <c r="D63" s="16" t="s">
        <v>34</v>
      </c>
      <c r="E63" s="41" t="s">
        <v>78</v>
      </c>
      <c r="F63" s="16" t="s">
        <v>53</v>
      </c>
      <c r="G63" s="41" t="s">
        <v>26</v>
      </c>
      <c r="H63" s="16" t="s">
        <v>87</v>
      </c>
      <c r="I63" s="41" t="s">
        <v>89</v>
      </c>
      <c r="J63" s="16" t="s">
        <v>93</v>
      </c>
      <c r="K63" s="41" t="s">
        <v>38</v>
      </c>
      <c r="L63" s="16" t="s">
        <v>95</v>
      </c>
      <c r="M63" s="41" t="s">
        <v>98</v>
      </c>
      <c r="N63" s="16"/>
      <c r="O63" s="16"/>
    </row>
    <row r="64" spans="1:15" ht="12.75">
      <c r="A64" s="23">
        <v>2500</v>
      </c>
      <c r="B64" s="16" t="s">
        <v>23</v>
      </c>
      <c r="C64" s="41" t="s">
        <v>69</v>
      </c>
      <c r="D64" s="16" t="s">
        <v>34</v>
      </c>
      <c r="E64" s="41" t="s">
        <v>78</v>
      </c>
      <c r="F64" s="16" t="s">
        <v>53</v>
      </c>
      <c r="G64" s="41" t="s">
        <v>26</v>
      </c>
      <c r="H64" s="16" t="s">
        <v>81</v>
      </c>
      <c r="I64" s="41" t="s">
        <v>90</v>
      </c>
      <c r="J64" s="16" t="s">
        <v>93</v>
      </c>
      <c r="K64" s="41" t="s">
        <v>38</v>
      </c>
      <c r="L64" s="16" t="s">
        <v>62</v>
      </c>
      <c r="M64" s="41" t="s">
        <v>35</v>
      </c>
      <c r="N64" s="16"/>
      <c r="O64" s="16"/>
    </row>
    <row r="65" spans="1:15" ht="12.75">
      <c r="A65" s="23">
        <v>3000</v>
      </c>
      <c r="B65" s="16" t="s">
        <v>23</v>
      </c>
      <c r="C65" s="41" t="s">
        <v>69</v>
      </c>
      <c r="D65" s="16" t="s">
        <v>34</v>
      </c>
      <c r="E65" s="41" t="s">
        <v>79</v>
      </c>
      <c r="F65" s="16" t="s">
        <v>53</v>
      </c>
      <c r="G65" s="41" t="s">
        <v>26</v>
      </c>
      <c r="H65" s="16" t="s">
        <v>81</v>
      </c>
      <c r="I65" s="41" t="s">
        <v>90</v>
      </c>
      <c r="J65" s="16" t="s">
        <v>94</v>
      </c>
      <c r="K65" s="41" t="s">
        <v>38</v>
      </c>
      <c r="L65" s="16" t="s">
        <v>61</v>
      </c>
      <c r="M65" s="41" t="s">
        <v>35</v>
      </c>
      <c r="N65" s="16"/>
      <c r="O65" s="16"/>
    </row>
    <row r="66" spans="1:15" ht="12.75">
      <c r="A66" s="23">
        <v>3500</v>
      </c>
      <c r="B66" s="16" t="s">
        <v>23</v>
      </c>
      <c r="C66" s="41" t="s">
        <v>69</v>
      </c>
      <c r="D66" s="16" t="s">
        <v>34</v>
      </c>
      <c r="E66" s="41" t="s">
        <v>79</v>
      </c>
      <c r="F66" s="16" t="s">
        <v>53</v>
      </c>
      <c r="G66" s="41" t="s">
        <v>27</v>
      </c>
      <c r="H66" s="16" t="s">
        <v>81</v>
      </c>
      <c r="I66" s="41" t="s">
        <v>90</v>
      </c>
      <c r="J66" s="16" t="s">
        <v>94</v>
      </c>
      <c r="K66" s="41" t="s">
        <v>38</v>
      </c>
      <c r="L66" s="16" t="s">
        <v>61</v>
      </c>
      <c r="M66" s="41" t="s">
        <v>44</v>
      </c>
      <c r="N66" s="16"/>
      <c r="O66" s="16"/>
    </row>
    <row r="67" spans="1:15" ht="12.75">
      <c r="A67" s="23">
        <v>4000</v>
      </c>
      <c r="B67" s="16" t="s">
        <v>23</v>
      </c>
      <c r="C67" s="41" t="s">
        <v>69</v>
      </c>
      <c r="D67" s="16" t="s">
        <v>34</v>
      </c>
      <c r="E67" s="41" t="s">
        <v>79</v>
      </c>
      <c r="F67" s="16" t="s">
        <v>53</v>
      </c>
      <c r="G67" s="41" t="s">
        <v>27</v>
      </c>
      <c r="H67" s="16" t="s">
        <v>81</v>
      </c>
      <c r="I67" s="41" t="s">
        <v>90</v>
      </c>
      <c r="J67" s="16" t="s">
        <v>94</v>
      </c>
      <c r="K67" s="41" t="s">
        <v>39</v>
      </c>
      <c r="L67" s="16" t="s">
        <v>61</v>
      </c>
      <c r="M67" s="41" t="s">
        <v>44</v>
      </c>
      <c r="N67" s="16" t="s">
        <v>97</v>
      </c>
      <c r="O67" s="41" t="s">
        <v>104</v>
      </c>
    </row>
    <row r="68" spans="1:15" ht="12.75">
      <c r="A68" s="23">
        <v>4500</v>
      </c>
      <c r="B68" s="16" t="s">
        <v>23</v>
      </c>
      <c r="C68" s="41" t="s">
        <v>69</v>
      </c>
      <c r="D68" s="16" t="s">
        <v>34</v>
      </c>
      <c r="E68" s="41" t="s">
        <v>79</v>
      </c>
      <c r="F68" s="16" t="s">
        <v>53</v>
      </c>
      <c r="G68" s="41" t="s">
        <v>27</v>
      </c>
      <c r="H68" s="16" t="s">
        <v>81</v>
      </c>
      <c r="I68" s="41" t="s">
        <v>90</v>
      </c>
      <c r="J68" s="16" t="s">
        <v>94</v>
      </c>
      <c r="K68" s="41" t="s">
        <v>39</v>
      </c>
      <c r="L68" s="16" t="s">
        <v>61</v>
      </c>
      <c r="M68" s="41" t="s">
        <v>44</v>
      </c>
      <c r="N68" s="16" t="s">
        <v>54</v>
      </c>
      <c r="O68" s="41" t="s">
        <v>102</v>
      </c>
    </row>
    <row r="69" spans="1:15" ht="12.75">
      <c r="A69" s="23">
        <v>5000</v>
      </c>
      <c r="B69" s="16" t="s">
        <v>23</v>
      </c>
      <c r="C69" s="41" t="s">
        <v>69</v>
      </c>
      <c r="D69" s="16" t="s">
        <v>34</v>
      </c>
      <c r="E69" s="41" t="s">
        <v>79</v>
      </c>
      <c r="F69" s="16" t="s">
        <v>53</v>
      </c>
      <c r="G69" s="41" t="s">
        <v>27</v>
      </c>
      <c r="H69" s="16" t="s">
        <v>81</v>
      </c>
      <c r="I69" s="41" t="s">
        <v>90</v>
      </c>
      <c r="J69" s="16" t="s">
        <v>94</v>
      </c>
      <c r="K69" s="41" t="s">
        <v>39</v>
      </c>
      <c r="L69" s="16" t="s">
        <v>61</v>
      </c>
      <c r="M69" s="41" t="s">
        <v>44</v>
      </c>
      <c r="N69" s="16" t="s">
        <v>54</v>
      </c>
      <c r="O69" s="41" t="s">
        <v>102</v>
      </c>
    </row>
    <row r="70" spans="1:15" ht="12.75">
      <c r="A70" s="23">
        <v>6000</v>
      </c>
      <c r="B70" s="16" t="s">
        <v>23</v>
      </c>
      <c r="C70" s="41" t="s">
        <v>69</v>
      </c>
      <c r="D70" s="16" t="s">
        <v>34</v>
      </c>
      <c r="E70" s="41" t="s">
        <v>79</v>
      </c>
      <c r="F70" s="16" t="s">
        <v>53</v>
      </c>
      <c r="G70" s="41" t="s">
        <v>27</v>
      </c>
      <c r="H70" s="16" t="s">
        <v>81</v>
      </c>
      <c r="I70" s="41" t="s">
        <v>90</v>
      </c>
      <c r="J70" s="16" t="s">
        <v>94</v>
      </c>
      <c r="K70" s="41" t="s">
        <v>39</v>
      </c>
      <c r="L70" s="16" t="s">
        <v>61</v>
      </c>
      <c r="M70" s="41" t="s">
        <v>44</v>
      </c>
      <c r="N70" s="16" t="s">
        <v>54</v>
      </c>
      <c r="O70" s="41" t="s">
        <v>103</v>
      </c>
    </row>
    <row r="71" spans="1:15" ht="12.75">
      <c r="A71" s="23">
        <v>7000</v>
      </c>
      <c r="B71" s="16" t="s">
        <v>23</v>
      </c>
      <c r="C71" s="41" t="s">
        <v>69</v>
      </c>
      <c r="D71" s="16" t="s">
        <v>34</v>
      </c>
      <c r="E71" s="41" t="s">
        <v>79</v>
      </c>
      <c r="F71" s="16" t="s">
        <v>53</v>
      </c>
      <c r="G71" s="41" t="s">
        <v>27</v>
      </c>
      <c r="H71" s="16" t="s">
        <v>81</v>
      </c>
      <c r="I71" s="41" t="s">
        <v>91</v>
      </c>
      <c r="J71" s="16" t="s">
        <v>94</v>
      </c>
      <c r="K71" s="41" t="s">
        <v>39</v>
      </c>
      <c r="L71" s="16" t="s">
        <v>96</v>
      </c>
      <c r="M71" s="41" t="s">
        <v>44</v>
      </c>
      <c r="N71" s="16" t="s">
        <v>54</v>
      </c>
      <c r="O71" s="41" t="s">
        <v>103</v>
      </c>
    </row>
    <row r="72" spans="1:15" ht="12.75">
      <c r="A72" s="23">
        <v>8000</v>
      </c>
      <c r="B72" s="16" t="s">
        <v>23</v>
      </c>
      <c r="C72" s="41" t="s">
        <v>69</v>
      </c>
      <c r="D72" s="16" t="s">
        <v>34</v>
      </c>
      <c r="E72" s="41" t="s">
        <v>79</v>
      </c>
      <c r="F72" s="16" t="s">
        <v>53</v>
      </c>
      <c r="G72" s="41" t="s">
        <v>27</v>
      </c>
      <c r="H72" s="16" t="s">
        <v>81</v>
      </c>
      <c r="I72" s="41" t="s">
        <v>91</v>
      </c>
      <c r="J72" s="16" t="s">
        <v>94</v>
      </c>
      <c r="K72" s="41" t="s">
        <v>39</v>
      </c>
      <c r="L72" s="16" t="s">
        <v>96</v>
      </c>
      <c r="M72" s="41" t="s">
        <v>44</v>
      </c>
      <c r="N72" s="16" t="s">
        <v>54</v>
      </c>
      <c r="O72" s="41" t="s">
        <v>103</v>
      </c>
    </row>
    <row r="73" spans="1:15" ht="12.75">
      <c r="A73" s="23">
        <v>9000</v>
      </c>
      <c r="B73" s="16" t="s">
        <v>23</v>
      </c>
      <c r="C73" s="41" t="s">
        <v>69</v>
      </c>
      <c r="D73" s="16" t="s">
        <v>34</v>
      </c>
      <c r="E73" s="41" t="s">
        <v>79</v>
      </c>
      <c r="F73" s="16" t="s">
        <v>53</v>
      </c>
      <c r="G73" s="41" t="s">
        <v>27</v>
      </c>
      <c r="H73" s="16" t="s">
        <v>81</v>
      </c>
      <c r="I73" s="41" t="s">
        <v>91</v>
      </c>
      <c r="J73" s="16" t="s">
        <v>94</v>
      </c>
      <c r="K73" s="41" t="s">
        <v>39</v>
      </c>
      <c r="L73" s="16" t="s">
        <v>96</v>
      </c>
      <c r="M73" s="41" t="s">
        <v>36</v>
      </c>
      <c r="N73" s="16" t="s">
        <v>62</v>
      </c>
      <c r="O73" s="41" t="s">
        <v>103</v>
      </c>
    </row>
    <row r="74" spans="1:15" ht="12.75">
      <c r="A74" s="23">
        <v>10000</v>
      </c>
      <c r="B74" s="16" t="s">
        <v>23</v>
      </c>
      <c r="C74" s="41" t="s">
        <v>69</v>
      </c>
      <c r="D74" s="16" t="s">
        <v>34</v>
      </c>
      <c r="E74" s="41" t="s">
        <v>79</v>
      </c>
      <c r="F74" s="16" t="s">
        <v>53</v>
      </c>
      <c r="G74" s="41" t="s">
        <v>27</v>
      </c>
      <c r="H74" s="16" t="s">
        <v>81</v>
      </c>
      <c r="I74" s="41" t="s">
        <v>91</v>
      </c>
      <c r="J74" s="16" t="s">
        <v>94</v>
      </c>
      <c r="K74" s="41" t="s">
        <v>39</v>
      </c>
      <c r="L74" s="16" t="s">
        <v>96</v>
      </c>
      <c r="M74" s="41" t="s">
        <v>36</v>
      </c>
      <c r="N74" s="16" t="s">
        <v>62</v>
      </c>
      <c r="O74" s="41" t="s">
        <v>103</v>
      </c>
    </row>
    <row r="75" spans="1:15" ht="12.75">
      <c r="A75" s="23">
        <v>15000</v>
      </c>
      <c r="B75" s="16" t="s">
        <v>23</v>
      </c>
      <c r="C75" s="41" t="s">
        <v>70</v>
      </c>
      <c r="D75" s="16" t="s">
        <v>34</v>
      </c>
      <c r="E75" s="41" t="s">
        <v>79</v>
      </c>
      <c r="F75" s="16" t="s">
        <v>53</v>
      </c>
      <c r="G75" s="41" t="s">
        <v>27</v>
      </c>
      <c r="H75" s="16" t="s">
        <v>81</v>
      </c>
      <c r="I75" s="41" t="s">
        <v>91</v>
      </c>
      <c r="J75" s="16" t="s">
        <v>94</v>
      </c>
      <c r="K75" s="41" t="s">
        <v>39</v>
      </c>
      <c r="L75" s="16" t="s">
        <v>96</v>
      </c>
      <c r="M75" s="41" t="s">
        <v>36</v>
      </c>
      <c r="N75" s="16" t="s">
        <v>62</v>
      </c>
      <c r="O75" s="41" t="s">
        <v>103</v>
      </c>
    </row>
    <row r="76" spans="1:16" ht="12.75">
      <c r="A76" s="23">
        <v>20000</v>
      </c>
      <c r="B76" s="16" t="s">
        <v>23</v>
      </c>
      <c r="C76" s="41" t="s">
        <v>70</v>
      </c>
      <c r="D76" s="16" t="s">
        <v>22</v>
      </c>
      <c r="E76" s="41" t="s">
        <v>79</v>
      </c>
      <c r="F76" s="16" t="s">
        <v>53</v>
      </c>
      <c r="G76" s="41" t="s">
        <v>27</v>
      </c>
      <c r="H76" s="16" t="s">
        <v>81</v>
      </c>
      <c r="I76" s="41" t="s">
        <v>91</v>
      </c>
      <c r="J76" s="16" t="s">
        <v>94</v>
      </c>
      <c r="K76" s="41" t="s">
        <v>39</v>
      </c>
      <c r="L76" s="16" t="s">
        <v>96</v>
      </c>
      <c r="M76" s="41" t="s">
        <v>36</v>
      </c>
      <c r="N76" s="16" t="s">
        <v>62</v>
      </c>
      <c r="O76" s="41" t="s">
        <v>103</v>
      </c>
      <c r="P76" s="79"/>
    </row>
    <row r="77" spans="1:16" ht="12.75">
      <c r="A77" s="23">
        <v>25000</v>
      </c>
      <c r="B77" s="16" t="s">
        <v>23</v>
      </c>
      <c r="C77" s="41" t="s">
        <v>70</v>
      </c>
      <c r="D77" s="16" t="s">
        <v>22</v>
      </c>
      <c r="E77" s="41" t="s">
        <v>79</v>
      </c>
      <c r="F77" s="16" t="s">
        <v>53</v>
      </c>
      <c r="G77" s="41" t="s">
        <v>27</v>
      </c>
      <c r="H77" s="16" t="s">
        <v>81</v>
      </c>
      <c r="I77" s="41" t="s">
        <v>91</v>
      </c>
      <c r="J77" s="16" t="s">
        <v>94</v>
      </c>
      <c r="K77" s="41" t="s">
        <v>39</v>
      </c>
      <c r="L77" s="16" t="s">
        <v>96</v>
      </c>
      <c r="M77" s="41" t="s">
        <v>36</v>
      </c>
      <c r="N77" s="16" t="s">
        <v>62</v>
      </c>
      <c r="O77" s="41" t="s">
        <v>103</v>
      </c>
      <c r="P77" s="79"/>
    </row>
    <row r="78" spans="1:16" ht="12.75">
      <c r="A78" s="23">
        <v>50000</v>
      </c>
      <c r="B78" s="16" t="s">
        <v>23</v>
      </c>
      <c r="C78" s="41" t="s">
        <v>70</v>
      </c>
      <c r="D78" s="16" t="s">
        <v>22</v>
      </c>
      <c r="E78" s="41" t="s">
        <v>79</v>
      </c>
      <c r="F78" s="16" t="s">
        <v>53</v>
      </c>
      <c r="G78" s="41" t="s">
        <v>27</v>
      </c>
      <c r="H78" s="16" t="s">
        <v>81</v>
      </c>
      <c r="I78" s="41" t="s">
        <v>91</v>
      </c>
      <c r="J78" s="16" t="s">
        <v>94</v>
      </c>
      <c r="K78" s="41" t="s">
        <v>40</v>
      </c>
      <c r="L78" s="16" t="s">
        <v>96</v>
      </c>
      <c r="M78" s="41" t="s">
        <v>36</v>
      </c>
      <c r="N78" s="16" t="s">
        <v>62</v>
      </c>
      <c r="O78" s="41" t="s">
        <v>43</v>
      </c>
      <c r="P78" s="79"/>
    </row>
    <row r="79" spans="1:16" ht="12.75">
      <c r="A79" s="23">
        <v>100000</v>
      </c>
      <c r="B79" s="16" t="s">
        <v>23</v>
      </c>
      <c r="C79" s="41" t="s">
        <v>70</v>
      </c>
      <c r="D79" s="16" t="s">
        <v>22</v>
      </c>
      <c r="E79" s="41" t="s">
        <v>79</v>
      </c>
      <c r="F79" s="16" t="s">
        <v>53</v>
      </c>
      <c r="G79" s="41" t="s">
        <v>27</v>
      </c>
      <c r="H79" s="16" t="s">
        <v>81</v>
      </c>
      <c r="I79" s="41" t="s">
        <v>91</v>
      </c>
      <c r="J79" s="16" t="s">
        <v>94</v>
      </c>
      <c r="K79" s="41" t="s">
        <v>40</v>
      </c>
      <c r="L79" s="16" t="s">
        <v>96</v>
      </c>
      <c r="M79" s="41" t="s">
        <v>36</v>
      </c>
      <c r="N79" s="16" t="s">
        <v>62</v>
      </c>
      <c r="O79" s="41" t="s">
        <v>43</v>
      </c>
      <c r="P79" s="79"/>
    </row>
    <row r="80" spans="1:15" ht="13.5" thickBot="1">
      <c r="A80" s="42"/>
      <c r="B80" s="17"/>
      <c r="C80" s="40"/>
      <c r="D80" s="17"/>
      <c r="E80" s="40"/>
      <c r="F80" s="17"/>
      <c r="G80" s="40"/>
      <c r="H80" s="17"/>
      <c r="I80" s="40"/>
      <c r="J80" s="17"/>
      <c r="K80" s="17"/>
      <c r="L80" s="17"/>
      <c r="M80" s="17"/>
      <c r="N80" s="17"/>
      <c r="O80" s="17"/>
    </row>
    <row r="81" spans="3:5" ht="12.75">
      <c r="C81" s="8"/>
      <c r="E81" s="8"/>
    </row>
    <row r="82" spans="3:5" ht="12.75">
      <c r="C82" s="8"/>
      <c r="E82" s="8"/>
    </row>
    <row r="83" spans="1:13" ht="12.75">
      <c r="A83" s="76" t="s">
        <v>447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5" ht="12.75">
      <c r="A84" s="78" t="str">
        <f>+A43</f>
        <v>MUESTRA DE CONFIANZA PARA frecuencias relativas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1:15" ht="12.75">
      <c r="A85" s="78" t="str">
        <f>+A44</f>
        <v>SÓLO PARA MUESTRAS ALEATORIAS             
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1:13" ht="12.75">
      <c r="A86" s="78" t="s">
        <v>105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1:13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2.75">
      <c r="A88" s="78" t="s">
        <v>483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1:13" ht="12.75">
      <c r="A89" s="78" t="s">
        <v>480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 ht="12.75">
      <c r="A90" s="74" t="s">
        <v>435</v>
      </c>
      <c r="B90" s="74" t="s">
        <v>133</v>
      </c>
      <c r="C90" s="18"/>
      <c r="D90" s="18"/>
      <c r="E90" s="18"/>
      <c r="F90" s="18"/>
      <c r="G90" s="18"/>
      <c r="H90" s="18"/>
      <c r="I90" s="18"/>
      <c r="J90" s="18"/>
      <c r="K90" s="18"/>
      <c r="L90" s="74"/>
      <c r="M90" s="74"/>
    </row>
    <row r="91" spans="1:13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2.75">
      <c r="A92" s="78" t="s">
        <v>482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2.75">
      <c r="A94" s="36" t="s">
        <v>15</v>
      </c>
      <c r="B94" s="78">
        <v>100</v>
      </c>
      <c r="C94" s="78"/>
      <c r="D94" s="78">
        <v>200</v>
      </c>
      <c r="E94" s="78"/>
      <c r="F94" s="78">
        <v>300</v>
      </c>
      <c r="G94" s="78"/>
      <c r="H94" s="78">
        <v>500</v>
      </c>
      <c r="I94" s="78"/>
      <c r="J94" s="78">
        <v>1000</v>
      </c>
      <c r="K94" s="78"/>
      <c r="L94" s="78">
        <v>2000</v>
      </c>
      <c r="M94" s="78"/>
    </row>
    <row r="95" spans="1:13" s="8" customFormat="1" ht="12.75">
      <c r="A95" s="18" t="s">
        <v>16</v>
      </c>
      <c r="B95" s="18" t="s">
        <v>18</v>
      </c>
      <c r="C95" s="18" t="s">
        <v>20</v>
      </c>
      <c r="D95" s="18" t="s">
        <v>18</v>
      </c>
      <c r="E95" s="18" t="s">
        <v>20</v>
      </c>
      <c r="F95" s="18" t="s">
        <v>18</v>
      </c>
      <c r="G95" s="18" t="s">
        <v>20</v>
      </c>
      <c r="H95" s="18" t="s">
        <v>18</v>
      </c>
      <c r="I95" s="18" t="s">
        <v>20</v>
      </c>
      <c r="J95" s="18" t="s">
        <v>18</v>
      </c>
      <c r="K95" s="18" t="s">
        <v>20</v>
      </c>
      <c r="L95" s="18" t="s">
        <v>18</v>
      </c>
      <c r="M95" s="18" t="s">
        <v>20</v>
      </c>
    </row>
    <row r="96" spans="1:13" s="8" customFormat="1" ht="13.5" thickBot="1">
      <c r="A96" s="15" t="s">
        <v>17</v>
      </c>
      <c r="B96" s="15" t="s">
        <v>19</v>
      </c>
      <c r="C96" s="15" t="s">
        <v>19</v>
      </c>
      <c r="D96" s="15" t="s">
        <v>19</v>
      </c>
      <c r="E96" s="15" t="s">
        <v>19</v>
      </c>
      <c r="F96" s="15" t="s">
        <v>19</v>
      </c>
      <c r="G96" s="15" t="s">
        <v>19</v>
      </c>
      <c r="H96" s="15" t="s">
        <v>19</v>
      </c>
      <c r="I96" s="15" t="s">
        <v>19</v>
      </c>
      <c r="J96" s="15" t="s">
        <v>19</v>
      </c>
      <c r="K96" s="15" t="s">
        <v>19</v>
      </c>
      <c r="L96" s="15" t="s">
        <v>19</v>
      </c>
      <c r="M96" s="15" t="s">
        <v>19</v>
      </c>
    </row>
    <row r="97" spans="1:13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2.75">
      <c r="A98" s="23">
        <v>200</v>
      </c>
      <c r="B98" s="16" t="s">
        <v>92</v>
      </c>
      <c r="C98" s="41" t="s">
        <v>114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2.75">
      <c r="A99" s="23">
        <v>300</v>
      </c>
      <c r="B99" s="16" t="s">
        <v>94</v>
      </c>
      <c r="C99" s="41" t="s">
        <v>108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2.75">
      <c r="A100" s="23">
        <v>400</v>
      </c>
      <c r="B100" s="16" t="s">
        <v>81</v>
      </c>
      <c r="C100" s="41" t="s">
        <v>109</v>
      </c>
      <c r="D100" s="16" t="s">
        <v>115</v>
      </c>
      <c r="E100" s="41" t="s">
        <v>116</v>
      </c>
      <c r="F100" s="16"/>
      <c r="G100" s="16"/>
      <c r="H100" s="16"/>
      <c r="I100" s="16"/>
      <c r="J100" s="16"/>
      <c r="K100" s="16"/>
      <c r="L100" s="16"/>
      <c r="M100" s="16"/>
    </row>
    <row r="101" spans="1:13" ht="12.75">
      <c r="A101" s="23">
        <v>500</v>
      </c>
      <c r="B101" s="16" t="s">
        <v>81</v>
      </c>
      <c r="C101" s="41" t="s">
        <v>110</v>
      </c>
      <c r="D101" s="16" t="s">
        <v>62</v>
      </c>
      <c r="E101" s="41" t="s">
        <v>117</v>
      </c>
      <c r="F101" s="16"/>
      <c r="G101" s="16"/>
      <c r="H101" s="16"/>
      <c r="I101" s="16"/>
      <c r="J101" s="16"/>
      <c r="K101" s="16"/>
      <c r="L101" s="16"/>
      <c r="M101" s="16"/>
    </row>
    <row r="102" spans="1:13" ht="12.75">
      <c r="A102" s="23">
        <v>1000</v>
      </c>
      <c r="B102" s="16" t="s">
        <v>59</v>
      </c>
      <c r="C102" s="41" t="s">
        <v>111</v>
      </c>
      <c r="D102" s="16" t="s">
        <v>96</v>
      </c>
      <c r="E102" s="41" t="s">
        <v>74</v>
      </c>
      <c r="F102" s="16" t="s">
        <v>120</v>
      </c>
      <c r="G102" s="41" t="s">
        <v>121</v>
      </c>
      <c r="H102" s="16" t="s">
        <v>122</v>
      </c>
      <c r="I102" s="41" t="s">
        <v>125</v>
      </c>
      <c r="J102" s="16"/>
      <c r="K102" s="16"/>
      <c r="L102" s="16"/>
      <c r="M102" s="16"/>
    </row>
    <row r="103" spans="1:13" ht="12.75">
      <c r="A103" s="23">
        <v>1500</v>
      </c>
      <c r="B103" s="16" t="s">
        <v>59</v>
      </c>
      <c r="C103" s="41" t="s">
        <v>111</v>
      </c>
      <c r="D103" s="16" t="s">
        <v>93</v>
      </c>
      <c r="E103" s="41" t="s">
        <v>118</v>
      </c>
      <c r="F103" s="16" t="s">
        <v>55</v>
      </c>
      <c r="G103" s="41" t="s">
        <v>28</v>
      </c>
      <c r="H103" s="16" t="s">
        <v>123</v>
      </c>
      <c r="I103" s="41" t="s">
        <v>126</v>
      </c>
      <c r="J103" s="16"/>
      <c r="K103" s="16"/>
      <c r="L103" s="16"/>
      <c r="M103" s="16"/>
    </row>
    <row r="104" spans="1:13" ht="12.75">
      <c r="A104" s="23">
        <v>2000</v>
      </c>
      <c r="B104" s="16" t="s">
        <v>59</v>
      </c>
      <c r="C104" s="41" t="s">
        <v>112</v>
      </c>
      <c r="D104" s="16" t="s">
        <v>93</v>
      </c>
      <c r="E104" s="41" t="s">
        <v>118</v>
      </c>
      <c r="F104" s="16" t="s">
        <v>54</v>
      </c>
      <c r="G104" s="41" t="s">
        <v>29</v>
      </c>
      <c r="H104" s="16" t="s">
        <v>123</v>
      </c>
      <c r="I104" s="41" t="s">
        <v>25</v>
      </c>
      <c r="J104" s="16" t="s">
        <v>127</v>
      </c>
      <c r="K104" s="41" t="s">
        <v>88</v>
      </c>
      <c r="L104" s="16"/>
      <c r="M104" s="16"/>
    </row>
    <row r="105" spans="1:13" ht="12.75">
      <c r="A105" s="23">
        <v>2500</v>
      </c>
      <c r="B105" s="16" t="s">
        <v>59</v>
      </c>
      <c r="C105" s="41" t="s">
        <v>112</v>
      </c>
      <c r="D105" s="16" t="s">
        <v>93</v>
      </c>
      <c r="E105" s="41" t="s">
        <v>119</v>
      </c>
      <c r="F105" s="16" t="s">
        <v>54</v>
      </c>
      <c r="G105" s="41" t="s">
        <v>30</v>
      </c>
      <c r="H105" s="16" t="s">
        <v>124</v>
      </c>
      <c r="I105" s="41" t="s">
        <v>25</v>
      </c>
      <c r="J105" s="16" t="s">
        <v>50</v>
      </c>
      <c r="K105" s="41" t="s">
        <v>128</v>
      </c>
      <c r="L105" s="16"/>
      <c r="M105" s="16"/>
    </row>
    <row r="106" spans="1:13" ht="12.75">
      <c r="A106" s="23">
        <v>3000</v>
      </c>
      <c r="B106" s="16" t="s">
        <v>59</v>
      </c>
      <c r="C106" s="41" t="s">
        <v>112</v>
      </c>
      <c r="D106" s="16" t="s">
        <v>93</v>
      </c>
      <c r="E106" s="41" t="s">
        <v>119</v>
      </c>
      <c r="F106" s="16" t="s">
        <v>54</v>
      </c>
      <c r="G106" s="41" t="s">
        <v>30</v>
      </c>
      <c r="H106" s="16" t="s">
        <v>124</v>
      </c>
      <c r="I106" s="41" t="s">
        <v>83</v>
      </c>
      <c r="J106" s="16" t="s">
        <v>50</v>
      </c>
      <c r="K106" s="41" t="s">
        <v>89</v>
      </c>
      <c r="L106" s="16"/>
      <c r="M106" s="16"/>
    </row>
    <row r="107" spans="1:13" ht="12.75">
      <c r="A107" s="23">
        <v>3500</v>
      </c>
      <c r="B107" s="16" t="s">
        <v>59</v>
      </c>
      <c r="C107" s="41" t="s">
        <v>113</v>
      </c>
      <c r="D107" s="16" t="s">
        <v>93</v>
      </c>
      <c r="E107" s="41" t="s">
        <v>119</v>
      </c>
      <c r="F107" s="16" t="s">
        <v>54</v>
      </c>
      <c r="G107" s="41" t="s">
        <v>30</v>
      </c>
      <c r="H107" s="16" t="s">
        <v>124</v>
      </c>
      <c r="I107" s="41" t="s">
        <v>83</v>
      </c>
      <c r="J107" s="16" t="s">
        <v>50</v>
      </c>
      <c r="K107" s="41" t="s">
        <v>89</v>
      </c>
      <c r="L107" s="16"/>
      <c r="M107" s="16"/>
    </row>
    <row r="108" spans="1:13" ht="12.75">
      <c r="A108" s="23">
        <v>4000</v>
      </c>
      <c r="B108" s="16" t="s">
        <v>59</v>
      </c>
      <c r="C108" s="41" t="s">
        <v>113</v>
      </c>
      <c r="D108" s="16" t="s">
        <v>93</v>
      </c>
      <c r="E108" s="41" t="s">
        <v>119</v>
      </c>
      <c r="F108" s="16" t="s">
        <v>54</v>
      </c>
      <c r="G108" s="41" t="s">
        <v>30</v>
      </c>
      <c r="H108" s="16" t="s">
        <v>124</v>
      </c>
      <c r="I108" s="41" t="s">
        <v>83</v>
      </c>
      <c r="J108" s="16" t="s">
        <v>49</v>
      </c>
      <c r="K108" s="41" t="s">
        <v>89</v>
      </c>
      <c r="L108" s="16" t="s">
        <v>101</v>
      </c>
      <c r="M108" s="41" t="s">
        <v>130</v>
      </c>
    </row>
    <row r="109" spans="1:13" ht="12.75">
      <c r="A109" s="23">
        <v>4500</v>
      </c>
      <c r="B109" s="16" t="s">
        <v>59</v>
      </c>
      <c r="C109" s="41" t="s">
        <v>113</v>
      </c>
      <c r="D109" s="16" t="s">
        <v>93</v>
      </c>
      <c r="E109" s="41" t="s">
        <v>119</v>
      </c>
      <c r="F109" s="16" t="s">
        <v>54</v>
      </c>
      <c r="G109" s="41" t="s">
        <v>30</v>
      </c>
      <c r="H109" s="16" t="s">
        <v>124</v>
      </c>
      <c r="I109" s="41" t="s">
        <v>83</v>
      </c>
      <c r="J109" s="16" t="s">
        <v>49</v>
      </c>
      <c r="K109" s="41" t="s">
        <v>90</v>
      </c>
      <c r="L109" s="16" t="s">
        <v>102</v>
      </c>
      <c r="M109" s="41" t="s">
        <v>40</v>
      </c>
    </row>
    <row r="110" spans="1:13" ht="12.75">
      <c r="A110" s="23">
        <v>5000</v>
      </c>
      <c r="B110" s="16" t="s">
        <v>53</v>
      </c>
      <c r="C110" s="41" t="s">
        <v>113</v>
      </c>
      <c r="D110" s="16" t="s">
        <v>93</v>
      </c>
      <c r="E110" s="41" t="s">
        <v>75</v>
      </c>
      <c r="F110" s="16" t="s">
        <v>54</v>
      </c>
      <c r="G110" s="41" t="s">
        <v>30</v>
      </c>
      <c r="H110" s="16" t="s">
        <v>124</v>
      </c>
      <c r="I110" s="41" t="s">
        <v>83</v>
      </c>
      <c r="J110" s="16" t="s">
        <v>49</v>
      </c>
      <c r="K110" s="41" t="s">
        <v>90</v>
      </c>
      <c r="L110" s="16" t="s">
        <v>102</v>
      </c>
      <c r="M110" s="41" t="s">
        <v>40</v>
      </c>
    </row>
    <row r="111" spans="1:13" ht="12.75">
      <c r="A111" s="23">
        <v>6000</v>
      </c>
      <c r="B111" s="16" t="s">
        <v>53</v>
      </c>
      <c r="C111" s="41" t="s">
        <v>113</v>
      </c>
      <c r="D111" s="16" t="s">
        <v>94</v>
      </c>
      <c r="E111" s="41" t="s">
        <v>75</v>
      </c>
      <c r="F111" s="16" t="s">
        <v>54</v>
      </c>
      <c r="G111" s="41" t="s">
        <v>30</v>
      </c>
      <c r="H111" s="16" t="s">
        <v>56</v>
      </c>
      <c r="I111" s="41" t="s">
        <v>83</v>
      </c>
      <c r="J111" s="16" t="s">
        <v>49</v>
      </c>
      <c r="K111" s="41" t="s">
        <v>90</v>
      </c>
      <c r="L111" s="16" t="s">
        <v>102</v>
      </c>
      <c r="M111" s="41" t="s">
        <v>131</v>
      </c>
    </row>
    <row r="112" spans="1:13" ht="12.75">
      <c r="A112" s="23">
        <v>7000</v>
      </c>
      <c r="B112" s="16" t="s">
        <v>53</v>
      </c>
      <c r="C112" s="41" t="s">
        <v>113</v>
      </c>
      <c r="D112" s="16" t="s">
        <v>94</v>
      </c>
      <c r="E112" s="41" t="s">
        <v>75</v>
      </c>
      <c r="F112" s="16" t="s">
        <v>54</v>
      </c>
      <c r="G112" s="41" t="s">
        <v>31</v>
      </c>
      <c r="H112" s="16" t="s">
        <v>56</v>
      </c>
      <c r="I112" s="41" t="s">
        <v>83</v>
      </c>
      <c r="J112" s="16" t="s">
        <v>49</v>
      </c>
      <c r="K112" s="41" t="s">
        <v>90</v>
      </c>
      <c r="L112" s="16" t="s">
        <v>102</v>
      </c>
      <c r="M112" s="41" t="s">
        <v>131</v>
      </c>
    </row>
    <row r="113" spans="1:13" ht="12.75">
      <c r="A113" s="23">
        <v>8000</v>
      </c>
      <c r="B113" s="16" t="s">
        <v>53</v>
      </c>
      <c r="C113" s="41" t="s">
        <v>113</v>
      </c>
      <c r="D113" s="16" t="s">
        <v>94</v>
      </c>
      <c r="E113" s="41" t="s">
        <v>75</v>
      </c>
      <c r="F113" s="16" t="s">
        <v>54</v>
      </c>
      <c r="G113" s="41" t="s">
        <v>31</v>
      </c>
      <c r="H113" s="16" t="s">
        <v>56</v>
      </c>
      <c r="I113" s="41" t="s">
        <v>84</v>
      </c>
      <c r="J113" s="16" t="s">
        <v>49</v>
      </c>
      <c r="K113" s="41" t="s">
        <v>90</v>
      </c>
      <c r="L113" s="16" t="s">
        <v>129</v>
      </c>
      <c r="M113" s="41" t="s">
        <v>131</v>
      </c>
    </row>
    <row r="114" spans="1:13" ht="12.75">
      <c r="A114" s="23">
        <v>9000</v>
      </c>
      <c r="B114" s="16" t="s">
        <v>53</v>
      </c>
      <c r="C114" s="41" t="s">
        <v>113</v>
      </c>
      <c r="D114" s="16" t="s">
        <v>94</v>
      </c>
      <c r="E114" s="41" t="s">
        <v>75</v>
      </c>
      <c r="F114" s="16" t="s">
        <v>62</v>
      </c>
      <c r="G114" s="41" t="s">
        <v>31</v>
      </c>
      <c r="H114" s="16" t="s">
        <v>56</v>
      </c>
      <c r="I114" s="41" t="s">
        <v>84</v>
      </c>
      <c r="J114" s="16" t="s">
        <v>49</v>
      </c>
      <c r="K114" s="41" t="s">
        <v>90</v>
      </c>
      <c r="L114" s="16" t="s">
        <v>129</v>
      </c>
      <c r="M114" s="41" t="s">
        <v>131</v>
      </c>
    </row>
    <row r="115" spans="1:13" ht="12.75">
      <c r="A115" s="23">
        <v>10000</v>
      </c>
      <c r="B115" s="16" t="s">
        <v>53</v>
      </c>
      <c r="C115" s="41" t="s">
        <v>113</v>
      </c>
      <c r="D115" s="16" t="s">
        <v>94</v>
      </c>
      <c r="E115" s="41" t="s">
        <v>75</v>
      </c>
      <c r="F115" s="16" t="s">
        <v>62</v>
      </c>
      <c r="G115" s="41" t="s">
        <v>31</v>
      </c>
      <c r="H115" s="16" t="s">
        <v>56</v>
      </c>
      <c r="I115" s="41" t="s">
        <v>84</v>
      </c>
      <c r="J115" s="16" t="s">
        <v>49</v>
      </c>
      <c r="K115" s="41" t="s">
        <v>90</v>
      </c>
      <c r="L115" s="16" t="s">
        <v>129</v>
      </c>
      <c r="M115" s="41" t="s">
        <v>131</v>
      </c>
    </row>
    <row r="116" spans="1:13" ht="12.75">
      <c r="A116" s="23">
        <v>15000</v>
      </c>
      <c r="B116" s="16" t="s">
        <v>53</v>
      </c>
      <c r="C116" s="41" t="s">
        <v>113</v>
      </c>
      <c r="D116" s="16" t="s">
        <v>94</v>
      </c>
      <c r="E116" s="41" t="s">
        <v>75</v>
      </c>
      <c r="F116" s="16" t="s">
        <v>62</v>
      </c>
      <c r="G116" s="41" t="s">
        <v>31</v>
      </c>
      <c r="H116" s="16" t="s">
        <v>56</v>
      </c>
      <c r="I116" s="41" t="s">
        <v>84</v>
      </c>
      <c r="J116" s="16" t="s">
        <v>48</v>
      </c>
      <c r="K116" s="41" t="s">
        <v>91</v>
      </c>
      <c r="L116" s="16" t="s">
        <v>129</v>
      </c>
      <c r="M116" s="41" t="s">
        <v>131</v>
      </c>
    </row>
    <row r="117" spans="1:13" ht="12.75">
      <c r="A117" s="23">
        <v>20000</v>
      </c>
      <c r="B117" s="16" t="s">
        <v>53</v>
      </c>
      <c r="C117" s="41" t="s">
        <v>113</v>
      </c>
      <c r="D117" s="16" t="s">
        <v>94</v>
      </c>
      <c r="E117" s="41" t="s">
        <v>75</v>
      </c>
      <c r="F117" s="16" t="s">
        <v>62</v>
      </c>
      <c r="G117" s="41" t="s">
        <v>31</v>
      </c>
      <c r="H117" s="16" t="s">
        <v>56</v>
      </c>
      <c r="I117" s="41" t="s">
        <v>84</v>
      </c>
      <c r="J117" s="16" t="s">
        <v>48</v>
      </c>
      <c r="K117" s="41" t="s">
        <v>91</v>
      </c>
      <c r="L117" s="16" t="s">
        <v>129</v>
      </c>
      <c r="M117" s="41" t="s">
        <v>132</v>
      </c>
    </row>
    <row r="118" spans="1:13" ht="12.75">
      <c r="A118" s="23">
        <v>25000</v>
      </c>
      <c r="B118" s="16" t="s">
        <v>53</v>
      </c>
      <c r="C118" s="41" t="s">
        <v>113</v>
      </c>
      <c r="D118" s="16" t="s">
        <v>94</v>
      </c>
      <c r="E118" s="41" t="s">
        <v>75</v>
      </c>
      <c r="F118" s="16" t="s">
        <v>62</v>
      </c>
      <c r="G118" s="41" t="s">
        <v>31</v>
      </c>
      <c r="H118" s="16" t="s">
        <v>56</v>
      </c>
      <c r="I118" s="41" t="s">
        <v>84</v>
      </c>
      <c r="J118" s="16" t="s">
        <v>48</v>
      </c>
      <c r="K118" s="41" t="s">
        <v>91</v>
      </c>
      <c r="L118" s="16" t="s">
        <v>129</v>
      </c>
      <c r="M118" s="41" t="s">
        <v>132</v>
      </c>
    </row>
    <row r="119" spans="1:13" ht="12.75">
      <c r="A119" s="23">
        <v>50000</v>
      </c>
      <c r="B119" s="16" t="s">
        <v>53</v>
      </c>
      <c r="C119" s="41" t="s">
        <v>113</v>
      </c>
      <c r="D119" s="16" t="s">
        <v>94</v>
      </c>
      <c r="E119" s="41" t="s">
        <v>75</v>
      </c>
      <c r="F119" s="16" t="s">
        <v>62</v>
      </c>
      <c r="G119" s="41" t="s">
        <v>31</v>
      </c>
      <c r="H119" s="16" t="s">
        <v>56</v>
      </c>
      <c r="I119" s="41" t="s">
        <v>84</v>
      </c>
      <c r="J119" s="16" t="s">
        <v>48</v>
      </c>
      <c r="K119" s="41" t="s">
        <v>91</v>
      </c>
      <c r="L119" s="16" t="s">
        <v>129</v>
      </c>
      <c r="M119" s="41" t="s">
        <v>132</v>
      </c>
    </row>
    <row r="120" spans="1:13" ht="12.75">
      <c r="A120" s="23">
        <v>100000</v>
      </c>
      <c r="B120" s="16" t="s">
        <v>53</v>
      </c>
      <c r="C120" s="41" t="s">
        <v>113</v>
      </c>
      <c r="D120" s="16" t="s">
        <v>94</v>
      </c>
      <c r="E120" s="41" t="s">
        <v>75</v>
      </c>
      <c r="F120" s="16" t="s">
        <v>62</v>
      </c>
      <c r="G120" s="41" t="s">
        <v>31</v>
      </c>
      <c r="H120" s="16" t="s">
        <v>56</v>
      </c>
      <c r="I120" s="41" t="s">
        <v>84</v>
      </c>
      <c r="J120" s="16" t="s">
        <v>48</v>
      </c>
      <c r="K120" s="41" t="s">
        <v>91</v>
      </c>
      <c r="L120" s="16" t="s">
        <v>129</v>
      </c>
      <c r="M120" s="41" t="s">
        <v>132</v>
      </c>
    </row>
    <row r="121" spans="1:13" ht="13.5" thickBo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</row>
    <row r="125" spans="1:17" ht="12.75">
      <c r="A125" s="76" t="s">
        <v>448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ht="12.75">
      <c r="A126" s="78" t="s">
        <v>464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ht="12.75">
      <c r="A127" s="78" t="s">
        <v>486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2.75">
      <c r="A129" s="78" t="s">
        <v>484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ht="12.75">
      <c r="A130" s="78" t="s">
        <v>485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ht="12.75">
      <c r="A131" s="74" t="s">
        <v>435</v>
      </c>
      <c r="B131" s="74" t="s">
        <v>151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6"/>
      <c r="N131" s="16"/>
      <c r="O131" s="16"/>
      <c r="P131" s="74"/>
      <c r="Q131" s="74"/>
    </row>
    <row r="132" spans="1:17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6"/>
      <c r="O132" s="16"/>
      <c r="P132" s="16"/>
      <c r="Q132" s="16"/>
    </row>
    <row r="133" spans="1:17" ht="12.75">
      <c r="A133" s="78" t="s">
        <v>482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ht="12.75">
      <c r="A135" s="36" t="s">
        <v>15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2.75">
      <c r="A136" s="36" t="s">
        <v>16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3.5" thickBot="1">
      <c r="A137" s="38" t="s">
        <v>17</v>
      </c>
      <c r="B137" s="16"/>
      <c r="C137" s="15">
        <v>30</v>
      </c>
      <c r="D137" s="18"/>
      <c r="E137" s="15">
        <v>50</v>
      </c>
      <c r="F137" s="18"/>
      <c r="G137" s="15">
        <v>100</v>
      </c>
      <c r="H137" s="18"/>
      <c r="I137" s="15">
        <v>200</v>
      </c>
      <c r="J137" s="18"/>
      <c r="K137" s="15">
        <v>300</v>
      </c>
      <c r="L137" s="16"/>
      <c r="M137" s="15">
        <v>500</v>
      </c>
      <c r="N137" s="16"/>
      <c r="O137" s="15">
        <v>1000</v>
      </c>
      <c r="P137" s="16"/>
      <c r="Q137" s="15">
        <v>2000</v>
      </c>
    </row>
    <row r="138" spans="1:17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2.75">
      <c r="A139" s="23">
        <v>200</v>
      </c>
      <c r="B139" s="16"/>
      <c r="C139" s="41" t="s">
        <v>150</v>
      </c>
      <c r="D139" s="41"/>
      <c r="E139" s="41" t="s">
        <v>149</v>
      </c>
      <c r="F139" s="41"/>
      <c r="G139" s="41" t="s">
        <v>148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1:17" ht="12.75">
      <c r="A140" s="23">
        <v>300</v>
      </c>
      <c r="B140" s="16"/>
      <c r="C140" s="41" t="s">
        <v>135</v>
      </c>
      <c r="D140" s="41"/>
      <c r="E140" s="41" t="s">
        <v>29</v>
      </c>
      <c r="F140" s="41"/>
      <c r="G140" s="41" t="s">
        <v>129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1:17" ht="12.75">
      <c r="A141" s="23">
        <v>400</v>
      </c>
      <c r="B141" s="16"/>
      <c r="C141" s="41" t="s">
        <v>136</v>
      </c>
      <c r="D141" s="41"/>
      <c r="E141" s="41" t="s">
        <v>30</v>
      </c>
      <c r="F141" s="41"/>
      <c r="G141" s="41" t="s">
        <v>103</v>
      </c>
      <c r="H141" s="41"/>
      <c r="I141" s="41" t="s">
        <v>147</v>
      </c>
      <c r="J141" s="41"/>
      <c r="K141" s="41"/>
      <c r="L141" s="41"/>
      <c r="M141" s="41"/>
      <c r="N141" s="41"/>
      <c r="O141" s="41"/>
      <c r="P141" s="41"/>
      <c r="Q141" s="41"/>
    </row>
    <row r="142" spans="1:17" ht="12.75">
      <c r="A142" s="23">
        <v>500</v>
      </c>
      <c r="B142" s="16"/>
      <c r="C142" s="41" t="s">
        <v>137</v>
      </c>
      <c r="D142" s="41"/>
      <c r="E142" s="41" t="s">
        <v>31</v>
      </c>
      <c r="F142" s="41"/>
      <c r="G142" s="41" t="s">
        <v>103</v>
      </c>
      <c r="H142" s="41"/>
      <c r="I142" s="41" t="s">
        <v>93</v>
      </c>
      <c r="J142" s="41"/>
      <c r="K142" s="41"/>
      <c r="L142" s="41"/>
      <c r="M142" s="41"/>
      <c r="N142" s="41"/>
      <c r="O142" s="41"/>
      <c r="P142" s="41"/>
      <c r="Q142" s="41"/>
    </row>
    <row r="143" spans="1:17" ht="12.75">
      <c r="A143" s="23">
        <v>1000</v>
      </c>
      <c r="B143" s="16"/>
      <c r="C143" s="41" t="s">
        <v>138</v>
      </c>
      <c r="D143" s="41"/>
      <c r="E143" s="41" t="s">
        <v>117</v>
      </c>
      <c r="F143" s="41"/>
      <c r="G143" s="41" t="s">
        <v>35</v>
      </c>
      <c r="H143" s="41"/>
      <c r="I143" s="41" t="s">
        <v>96</v>
      </c>
      <c r="J143" s="41"/>
      <c r="K143" s="41" t="s">
        <v>146</v>
      </c>
      <c r="L143" s="41"/>
      <c r="M143" s="41" t="s">
        <v>145</v>
      </c>
      <c r="N143" s="41"/>
      <c r="O143" s="41"/>
      <c r="P143" s="41"/>
      <c r="Q143" s="41"/>
    </row>
    <row r="144" spans="1:17" ht="12.75">
      <c r="A144" s="23">
        <v>1500</v>
      </c>
      <c r="B144" s="16"/>
      <c r="C144" s="41" t="s">
        <v>138</v>
      </c>
      <c r="D144" s="41"/>
      <c r="E144" s="41" t="s">
        <v>117</v>
      </c>
      <c r="F144" s="41"/>
      <c r="G144" s="41" t="s">
        <v>44</v>
      </c>
      <c r="H144" s="41"/>
      <c r="I144" s="41" t="s">
        <v>61</v>
      </c>
      <c r="J144" s="41"/>
      <c r="K144" s="41" t="s">
        <v>81</v>
      </c>
      <c r="L144" s="41"/>
      <c r="M144" s="41" t="s">
        <v>46</v>
      </c>
      <c r="N144" s="41"/>
      <c r="O144" s="41"/>
      <c r="P144" s="41"/>
      <c r="Q144" s="41"/>
    </row>
    <row r="145" spans="1:17" ht="12.75">
      <c r="A145" s="23">
        <v>2000</v>
      </c>
      <c r="B145" s="16"/>
      <c r="C145" s="41" t="s">
        <v>138</v>
      </c>
      <c r="D145" s="41"/>
      <c r="E145" s="41" t="s">
        <v>117</v>
      </c>
      <c r="F145" s="41"/>
      <c r="G145" s="41" t="s">
        <v>44</v>
      </c>
      <c r="H145" s="41"/>
      <c r="I145" s="41" t="s">
        <v>61</v>
      </c>
      <c r="J145" s="41"/>
      <c r="K145" s="41" t="s">
        <v>81</v>
      </c>
      <c r="L145" s="41"/>
      <c r="M145" s="41" t="s">
        <v>46</v>
      </c>
      <c r="N145" s="41"/>
      <c r="O145" s="41" t="s">
        <v>144</v>
      </c>
      <c r="P145" s="41"/>
      <c r="Q145" s="41"/>
    </row>
    <row r="146" spans="1:17" ht="12.75">
      <c r="A146" s="23">
        <v>2500</v>
      </c>
      <c r="B146" s="16"/>
      <c r="C146" s="41" t="s">
        <v>139</v>
      </c>
      <c r="D146" s="41"/>
      <c r="E146" s="41" t="s">
        <v>141</v>
      </c>
      <c r="F146" s="41"/>
      <c r="G146" s="41" t="s">
        <v>44</v>
      </c>
      <c r="H146" s="41"/>
      <c r="I146" s="41" t="s">
        <v>61</v>
      </c>
      <c r="J146" s="41"/>
      <c r="K146" s="41" t="s">
        <v>81</v>
      </c>
      <c r="L146" s="41"/>
      <c r="M146" s="41" t="s">
        <v>46</v>
      </c>
      <c r="N146" s="41"/>
      <c r="O146" s="41" t="s">
        <v>22</v>
      </c>
      <c r="P146" s="41"/>
      <c r="Q146" s="41"/>
    </row>
    <row r="147" spans="1:17" ht="12.75">
      <c r="A147" s="23">
        <v>3000</v>
      </c>
      <c r="B147" s="16"/>
      <c r="C147" s="41" t="s">
        <v>139</v>
      </c>
      <c r="D147" s="41"/>
      <c r="E147" s="41" t="s">
        <v>141</v>
      </c>
      <c r="F147" s="41"/>
      <c r="G147" s="41" t="s">
        <v>44</v>
      </c>
      <c r="H147" s="41"/>
      <c r="I147" s="41" t="s">
        <v>61</v>
      </c>
      <c r="J147" s="41"/>
      <c r="K147" s="41" t="s">
        <v>81</v>
      </c>
      <c r="L147" s="41"/>
      <c r="M147" s="41" t="s">
        <v>53</v>
      </c>
      <c r="N147" s="41"/>
      <c r="O147" s="41" t="s">
        <v>22</v>
      </c>
      <c r="P147" s="41"/>
      <c r="Q147" s="41"/>
    </row>
    <row r="148" spans="1:17" ht="12.75">
      <c r="A148" s="23">
        <v>3500</v>
      </c>
      <c r="B148" s="16"/>
      <c r="C148" s="41" t="s">
        <v>139</v>
      </c>
      <c r="D148" s="41"/>
      <c r="E148" s="41" t="s">
        <v>141</v>
      </c>
      <c r="F148" s="41"/>
      <c r="G148" s="41" t="s">
        <v>44</v>
      </c>
      <c r="H148" s="41"/>
      <c r="I148" s="41" t="s">
        <v>61</v>
      </c>
      <c r="J148" s="41"/>
      <c r="K148" s="41" t="s">
        <v>87</v>
      </c>
      <c r="L148" s="41"/>
      <c r="M148" s="41" t="s">
        <v>53</v>
      </c>
      <c r="N148" s="41"/>
      <c r="O148" s="41" t="s">
        <v>34</v>
      </c>
      <c r="P148" s="41"/>
      <c r="Q148" s="41"/>
    </row>
    <row r="149" spans="1:17" ht="12.75">
      <c r="A149" s="23">
        <v>4000</v>
      </c>
      <c r="B149" s="16"/>
      <c r="C149" s="41" t="s">
        <v>139</v>
      </c>
      <c r="D149" s="41"/>
      <c r="E149" s="41" t="s">
        <v>141</v>
      </c>
      <c r="F149" s="41"/>
      <c r="G149" s="41" t="s">
        <v>44</v>
      </c>
      <c r="H149" s="41"/>
      <c r="I149" s="41" t="s">
        <v>62</v>
      </c>
      <c r="J149" s="41"/>
      <c r="K149" s="41" t="s">
        <v>87</v>
      </c>
      <c r="L149" s="41"/>
      <c r="M149" s="41" t="s">
        <v>53</v>
      </c>
      <c r="N149" s="41"/>
      <c r="O149" s="41" t="s">
        <v>34</v>
      </c>
      <c r="P149" s="41"/>
      <c r="Q149" s="41" t="s">
        <v>143</v>
      </c>
    </row>
    <row r="150" spans="1:17" ht="12.75">
      <c r="A150" s="23">
        <v>4500</v>
      </c>
      <c r="B150" s="16"/>
      <c r="C150" s="41" t="s">
        <v>139</v>
      </c>
      <c r="D150" s="41"/>
      <c r="E150" s="41" t="s">
        <v>141</v>
      </c>
      <c r="F150" s="41"/>
      <c r="G150" s="41" t="s">
        <v>44</v>
      </c>
      <c r="H150" s="41"/>
      <c r="I150" s="41" t="s">
        <v>62</v>
      </c>
      <c r="J150" s="41"/>
      <c r="K150" s="41" t="s">
        <v>87</v>
      </c>
      <c r="L150" s="41"/>
      <c r="M150" s="41" t="s">
        <v>53</v>
      </c>
      <c r="N150" s="41"/>
      <c r="O150" s="41" t="s">
        <v>34</v>
      </c>
      <c r="P150" s="41"/>
      <c r="Q150" s="41" t="s">
        <v>23</v>
      </c>
    </row>
    <row r="151" spans="1:17" ht="12.75">
      <c r="A151" s="23">
        <v>5000</v>
      </c>
      <c r="B151" s="16"/>
      <c r="C151" s="41" t="s">
        <v>139</v>
      </c>
      <c r="D151" s="41"/>
      <c r="E151" s="41" t="s">
        <v>141</v>
      </c>
      <c r="F151" s="41"/>
      <c r="G151" s="41" t="s">
        <v>44</v>
      </c>
      <c r="H151" s="41"/>
      <c r="I151" s="41" t="s">
        <v>62</v>
      </c>
      <c r="J151" s="41"/>
      <c r="K151" s="41" t="s">
        <v>87</v>
      </c>
      <c r="L151" s="41"/>
      <c r="M151" s="41" t="s">
        <v>53</v>
      </c>
      <c r="N151" s="41"/>
      <c r="O151" s="41" t="s">
        <v>34</v>
      </c>
      <c r="P151" s="41"/>
      <c r="Q151" s="41" t="s">
        <v>23</v>
      </c>
    </row>
    <row r="152" spans="1:17" ht="12.75">
      <c r="A152" s="23">
        <v>6000</v>
      </c>
      <c r="B152" s="16"/>
      <c r="C152" s="41" t="s">
        <v>139</v>
      </c>
      <c r="D152" s="41"/>
      <c r="E152" s="41" t="s">
        <v>141</v>
      </c>
      <c r="F152" s="41"/>
      <c r="G152" s="41" t="s">
        <v>44</v>
      </c>
      <c r="H152" s="41"/>
      <c r="I152" s="41" t="s">
        <v>62</v>
      </c>
      <c r="J152" s="41"/>
      <c r="K152" s="41" t="s">
        <v>87</v>
      </c>
      <c r="L152" s="41"/>
      <c r="M152" s="41" t="s">
        <v>53</v>
      </c>
      <c r="N152" s="41"/>
      <c r="O152" s="41" t="s">
        <v>34</v>
      </c>
      <c r="P152" s="41"/>
      <c r="Q152" s="41" t="s">
        <v>23</v>
      </c>
    </row>
    <row r="153" spans="1:17" ht="12.75">
      <c r="A153" s="23">
        <v>7000</v>
      </c>
      <c r="B153" s="16"/>
      <c r="C153" s="41" t="s">
        <v>139</v>
      </c>
      <c r="D153" s="41"/>
      <c r="E153" s="41" t="s">
        <v>141</v>
      </c>
      <c r="F153" s="41"/>
      <c r="G153" s="41" t="s">
        <v>44</v>
      </c>
      <c r="H153" s="41"/>
      <c r="I153" s="41" t="s">
        <v>62</v>
      </c>
      <c r="J153" s="41"/>
      <c r="K153" s="41" t="s">
        <v>87</v>
      </c>
      <c r="L153" s="41"/>
      <c r="M153" s="41" t="s">
        <v>53</v>
      </c>
      <c r="N153" s="41"/>
      <c r="O153" s="41" t="s">
        <v>34</v>
      </c>
      <c r="P153" s="41"/>
      <c r="Q153" s="41" t="s">
        <v>23</v>
      </c>
    </row>
    <row r="154" spans="1:17" ht="12.75">
      <c r="A154" s="23">
        <v>8000</v>
      </c>
      <c r="B154" s="16"/>
      <c r="C154" s="41" t="s">
        <v>139</v>
      </c>
      <c r="D154" s="41"/>
      <c r="E154" s="41" t="s">
        <v>141</v>
      </c>
      <c r="F154" s="41"/>
      <c r="G154" s="41" t="s">
        <v>44</v>
      </c>
      <c r="H154" s="41"/>
      <c r="I154" s="41" t="s">
        <v>62</v>
      </c>
      <c r="J154" s="41"/>
      <c r="K154" s="41" t="s">
        <v>87</v>
      </c>
      <c r="L154" s="41"/>
      <c r="M154" s="41" t="s">
        <v>53</v>
      </c>
      <c r="N154" s="41"/>
      <c r="O154" s="41" t="s">
        <v>34</v>
      </c>
      <c r="P154" s="41"/>
      <c r="Q154" s="41" t="s">
        <v>23</v>
      </c>
    </row>
    <row r="155" spans="1:17" ht="12.75">
      <c r="A155" s="23">
        <v>9000</v>
      </c>
      <c r="B155" s="16"/>
      <c r="C155" s="41" t="s">
        <v>139</v>
      </c>
      <c r="D155" s="41"/>
      <c r="E155" s="41" t="s">
        <v>141</v>
      </c>
      <c r="F155" s="41"/>
      <c r="G155" s="41" t="s">
        <v>44</v>
      </c>
      <c r="H155" s="41"/>
      <c r="I155" s="41" t="s">
        <v>62</v>
      </c>
      <c r="J155" s="41"/>
      <c r="K155" s="41" t="s">
        <v>87</v>
      </c>
      <c r="L155" s="41"/>
      <c r="M155" s="41" t="s">
        <v>53</v>
      </c>
      <c r="N155" s="41"/>
      <c r="O155" s="41" t="s">
        <v>34</v>
      </c>
      <c r="P155" s="41"/>
      <c r="Q155" s="41" t="s">
        <v>23</v>
      </c>
    </row>
    <row r="156" spans="1:17" ht="12.75">
      <c r="A156" s="23">
        <v>10000</v>
      </c>
      <c r="B156" s="16"/>
      <c r="C156" s="41" t="s">
        <v>139</v>
      </c>
      <c r="D156" s="41"/>
      <c r="E156" s="41" t="s">
        <v>141</v>
      </c>
      <c r="F156" s="41"/>
      <c r="G156" s="41" t="s">
        <v>44</v>
      </c>
      <c r="H156" s="41"/>
      <c r="I156" s="41" t="s">
        <v>62</v>
      </c>
      <c r="J156" s="41"/>
      <c r="K156" s="41" t="s">
        <v>87</v>
      </c>
      <c r="L156" s="41"/>
      <c r="M156" s="41" t="s">
        <v>53</v>
      </c>
      <c r="N156" s="41"/>
      <c r="O156" s="41" t="s">
        <v>34</v>
      </c>
      <c r="P156" s="41"/>
      <c r="Q156" s="41" t="s">
        <v>23</v>
      </c>
    </row>
    <row r="157" spans="1:17" ht="12.75">
      <c r="A157" s="23">
        <v>15000</v>
      </c>
      <c r="B157" s="16"/>
      <c r="C157" s="41" t="s">
        <v>139</v>
      </c>
      <c r="D157" s="41"/>
      <c r="E157" s="41" t="s">
        <v>141</v>
      </c>
      <c r="F157" s="41"/>
      <c r="G157" s="41" t="s">
        <v>44</v>
      </c>
      <c r="H157" s="41"/>
      <c r="I157" s="41" t="s">
        <v>62</v>
      </c>
      <c r="J157" s="41"/>
      <c r="K157" s="41" t="s">
        <v>87</v>
      </c>
      <c r="L157" s="41"/>
      <c r="M157" s="41" t="s">
        <v>53</v>
      </c>
      <c r="N157" s="41"/>
      <c r="O157" s="41" t="s">
        <v>34</v>
      </c>
      <c r="P157" s="41"/>
      <c r="Q157" s="41" t="s">
        <v>23</v>
      </c>
    </row>
    <row r="158" spans="1:17" ht="12.75">
      <c r="A158" s="23">
        <v>20000</v>
      </c>
      <c r="B158" s="16"/>
      <c r="C158" s="41" t="s">
        <v>139</v>
      </c>
      <c r="D158" s="41"/>
      <c r="E158" s="41" t="s">
        <v>141</v>
      </c>
      <c r="F158" s="41"/>
      <c r="G158" s="41" t="s">
        <v>44</v>
      </c>
      <c r="H158" s="41"/>
      <c r="I158" s="41" t="s">
        <v>62</v>
      </c>
      <c r="J158" s="41"/>
      <c r="K158" s="41" t="s">
        <v>87</v>
      </c>
      <c r="L158" s="41"/>
      <c r="M158" s="41" t="s">
        <v>53</v>
      </c>
      <c r="N158" s="41"/>
      <c r="O158" s="41" t="s">
        <v>34</v>
      </c>
      <c r="P158" s="41"/>
      <c r="Q158" s="41" t="s">
        <v>23</v>
      </c>
    </row>
    <row r="159" spans="1:17" ht="12.75">
      <c r="A159" s="23">
        <v>25000</v>
      </c>
      <c r="B159" s="16"/>
      <c r="C159" s="41" t="s">
        <v>139</v>
      </c>
      <c r="D159" s="41"/>
      <c r="E159" s="41" t="s">
        <v>141</v>
      </c>
      <c r="F159" s="41"/>
      <c r="G159" s="41" t="s">
        <v>36</v>
      </c>
      <c r="H159" s="41"/>
      <c r="I159" s="41" t="s">
        <v>62</v>
      </c>
      <c r="J159" s="41"/>
      <c r="K159" s="41" t="s">
        <v>87</v>
      </c>
      <c r="L159" s="41"/>
      <c r="M159" s="41" t="s">
        <v>53</v>
      </c>
      <c r="N159" s="41"/>
      <c r="O159" s="41" t="s">
        <v>34</v>
      </c>
      <c r="P159" s="41"/>
      <c r="Q159" s="41" t="s">
        <v>23</v>
      </c>
    </row>
    <row r="160" spans="1:17" ht="12.75">
      <c r="A160" s="23">
        <v>50000</v>
      </c>
      <c r="B160" s="16"/>
      <c r="C160" s="41" t="s">
        <v>139</v>
      </c>
      <c r="D160" s="41"/>
      <c r="E160" s="41" t="s">
        <v>141</v>
      </c>
      <c r="F160" s="41"/>
      <c r="G160" s="41" t="s">
        <v>36</v>
      </c>
      <c r="H160" s="41"/>
      <c r="I160" s="41" t="s">
        <v>62</v>
      </c>
      <c r="J160" s="41"/>
      <c r="K160" s="41" t="s">
        <v>87</v>
      </c>
      <c r="L160" s="41"/>
      <c r="M160" s="41" t="s">
        <v>53</v>
      </c>
      <c r="N160" s="41"/>
      <c r="O160" s="41" t="s">
        <v>34</v>
      </c>
      <c r="P160" s="41"/>
      <c r="Q160" s="41" t="s">
        <v>22</v>
      </c>
    </row>
    <row r="161" spans="1:17" ht="12.75">
      <c r="A161" s="23">
        <v>100000</v>
      </c>
      <c r="B161" s="16"/>
      <c r="C161" s="41" t="s">
        <v>139</v>
      </c>
      <c r="D161" s="41"/>
      <c r="E161" s="41" t="s">
        <v>141</v>
      </c>
      <c r="F161" s="41"/>
      <c r="G161" s="41" t="s">
        <v>36</v>
      </c>
      <c r="H161" s="41"/>
      <c r="I161" s="41" t="s">
        <v>62</v>
      </c>
      <c r="J161" s="41"/>
      <c r="K161" s="41" t="s">
        <v>87</v>
      </c>
      <c r="L161" s="41"/>
      <c r="M161" s="41" t="s">
        <v>53</v>
      </c>
      <c r="N161" s="41"/>
      <c r="O161" s="41" t="s">
        <v>34</v>
      </c>
      <c r="P161" s="41"/>
      <c r="Q161" s="41" t="s">
        <v>22</v>
      </c>
    </row>
    <row r="162" spans="1:17" ht="13.5" thickBo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ht="12.75">
      <c r="Q163" s="8"/>
    </row>
    <row r="166" spans="1:17" ht="12.75">
      <c r="A166" s="76" t="s">
        <v>449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ht="12.75">
      <c r="A167" s="78" t="s">
        <v>464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1:17" ht="12.75">
      <c r="A168" s="78" t="s">
        <v>106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1:17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2.75">
      <c r="A170" s="78" t="s">
        <v>487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1:17" ht="12.75">
      <c r="A171" s="78" t="s">
        <v>488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1:17" ht="12.75">
      <c r="A172" s="74" t="s">
        <v>435</v>
      </c>
      <c r="B172" s="74" t="s">
        <v>152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6"/>
      <c r="N172" s="16"/>
      <c r="O172" s="16"/>
      <c r="P172" s="74"/>
      <c r="Q172" s="74"/>
    </row>
    <row r="173" spans="1:17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6"/>
      <c r="O173" s="16"/>
      <c r="P173" s="16"/>
      <c r="Q173" s="16"/>
    </row>
    <row r="174" spans="1:17" ht="12.75">
      <c r="A174" s="78" t="s">
        <v>482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1:17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2.75">
      <c r="A176" s="36" t="s">
        <v>15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2.75">
      <c r="A177" s="36" t="s">
        <v>16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3.5" thickBot="1">
      <c r="A178" s="38" t="s">
        <v>17</v>
      </c>
      <c r="B178" s="16"/>
      <c r="C178" s="15">
        <v>30</v>
      </c>
      <c r="D178" s="18"/>
      <c r="E178" s="15">
        <v>50</v>
      </c>
      <c r="F178" s="18"/>
      <c r="G178" s="15">
        <v>100</v>
      </c>
      <c r="H178" s="18"/>
      <c r="I178" s="15">
        <v>200</v>
      </c>
      <c r="J178" s="18"/>
      <c r="K178" s="15">
        <v>300</v>
      </c>
      <c r="L178" s="16"/>
      <c r="M178" s="15">
        <v>500</v>
      </c>
      <c r="N178" s="16"/>
      <c r="O178" s="15">
        <v>1000</v>
      </c>
      <c r="P178" s="16"/>
      <c r="Q178" s="15">
        <v>2000</v>
      </c>
    </row>
    <row r="179" spans="1:1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2.75">
      <c r="A180" s="23">
        <v>200</v>
      </c>
      <c r="B180" s="16"/>
      <c r="C180" s="41" t="s">
        <v>168</v>
      </c>
      <c r="D180" s="41"/>
      <c r="E180" s="41" t="s">
        <v>169</v>
      </c>
      <c r="F180" s="41"/>
      <c r="G180" s="41" t="s">
        <v>170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1:17" ht="12.75">
      <c r="A181" s="23">
        <v>300</v>
      </c>
      <c r="B181" s="16"/>
      <c r="C181" s="41" t="s">
        <v>156</v>
      </c>
      <c r="D181" s="41"/>
      <c r="E181" s="41" t="s">
        <v>110</v>
      </c>
      <c r="F181" s="41"/>
      <c r="G181" s="41" t="s">
        <v>131</v>
      </c>
      <c r="H181" s="41"/>
      <c r="I181" s="41"/>
      <c r="J181" s="41"/>
      <c r="K181" s="16"/>
      <c r="L181" s="41"/>
      <c r="M181" s="41"/>
      <c r="N181" s="41"/>
      <c r="O181" s="41"/>
      <c r="P181" s="41"/>
      <c r="Q181" s="41"/>
    </row>
    <row r="182" spans="1:17" ht="12.75">
      <c r="A182" s="23">
        <v>400</v>
      </c>
      <c r="B182" s="16"/>
      <c r="C182" s="41" t="s">
        <v>155</v>
      </c>
      <c r="D182" s="41"/>
      <c r="E182" s="41" t="s">
        <v>161</v>
      </c>
      <c r="F182" s="41"/>
      <c r="G182" s="41" t="s">
        <v>128</v>
      </c>
      <c r="H182" s="41"/>
      <c r="I182" s="41" t="s">
        <v>57</v>
      </c>
      <c r="J182" s="41"/>
      <c r="K182" s="41"/>
      <c r="L182" s="41"/>
      <c r="M182" s="41"/>
      <c r="N182" s="41"/>
      <c r="O182" s="41"/>
      <c r="P182" s="41"/>
      <c r="Q182" s="41"/>
    </row>
    <row r="183" spans="1:17" ht="12.75">
      <c r="A183" s="23">
        <v>500</v>
      </c>
      <c r="B183" s="16"/>
      <c r="C183" s="41" t="s">
        <v>157</v>
      </c>
      <c r="D183" s="41"/>
      <c r="E183" s="41" t="s">
        <v>112</v>
      </c>
      <c r="F183" s="41"/>
      <c r="G183" s="41" t="s">
        <v>89</v>
      </c>
      <c r="H183" s="41"/>
      <c r="I183" s="41" t="s">
        <v>56</v>
      </c>
      <c r="J183" s="41"/>
      <c r="K183" s="41"/>
      <c r="L183" s="41"/>
      <c r="M183" s="41"/>
      <c r="N183" s="41"/>
      <c r="O183" s="41"/>
      <c r="P183" s="41"/>
      <c r="Q183" s="41"/>
    </row>
    <row r="184" spans="1:17" ht="12.75">
      <c r="A184" s="23">
        <v>1000</v>
      </c>
      <c r="B184" s="16"/>
      <c r="C184" s="41" t="s">
        <v>158</v>
      </c>
      <c r="D184" s="41"/>
      <c r="E184" s="41" t="s">
        <v>162</v>
      </c>
      <c r="F184" s="41"/>
      <c r="G184" s="41" t="s">
        <v>166</v>
      </c>
      <c r="H184" s="41"/>
      <c r="I184" s="41" t="s">
        <v>123</v>
      </c>
      <c r="J184" s="41"/>
      <c r="K184" s="41" t="s">
        <v>171</v>
      </c>
      <c r="L184" s="41"/>
      <c r="M184" s="41" t="s">
        <v>172</v>
      </c>
      <c r="N184" s="41"/>
      <c r="O184" s="41"/>
      <c r="P184" s="41"/>
      <c r="Q184" s="41"/>
    </row>
    <row r="185" spans="1:17" ht="12.75">
      <c r="A185" s="23">
        <v>1500</v>
      </c>
      <c r="B185" s="16"/>
      <c r="C185" s="41" t="s">
        <v>159</v>
      </c>
      <c r="D185" s="41"/>
      <c r="E185" s="41" t="s">
        <v>163</v>
      </c>
      <c r="F185" s="41"/>
      <c r="G185" s="41" t="s">
        <v>82</v>
      </c>
      <c r="H185" s="41"/>
      <c r="I185" s="41" t="s">
        <v>48</v>
      </c>
      <c r="J185" s="41"/>
      <c r="K185" s="41" t="s">
        <v>61</v>
      </c>
      <c r="L185" s="41"/>
      <c r="M185" s="41" t="s">
        <v>167</v>
      </c>
      <c r="N185" s="41"/>
      <c r="O185" s="41"/>
      <c r="P185" s="41"/>
      <c r="Q185" s="41"/>
    </row>
    <row r="186" spans="1:17" ht="12.75">
      <c r="A186" s="23">
        <v>2000</v>
      </c>
      <c r="B186" s="16"/>
      <c r="C186" s="41" t="s">
        <v>159</v>
      </c>
      <c r="D186" s="41"/>
      <c r="E186" s="41" t="s">
        <v>163</v>
      </c>
      <c r="F186" s="41"/>
      <c r="G186" s="41" t="s">
        <v>82</v>
      </c>
      <c r="H186" s="41"/>
      <c r="I186" s="41" t="s">
        <v>49</v>
      </c>
      <c r="J186" s="41"/>
      <c r="K186" s="41" t="s">
        <v>61</v>
      </c>
      <c r="L186" s="41"/>
      <c r="M186" s="41" t="s">
        <v>167</v>
      </c>
      <c r="N186" s="41"/>
      <c r="O186" s="41" t="s">
        <v>173</v>
      </c>
      <c r="P186" s="41"/>
      <c r="Q186" s="41"/>
    </row>
    <row r="187" spans="1:17" ht="12.75">
      <c r="A187" s="23">
        <v>2500</v>
      </c>
      <c r="B187" s="16"/>
      <c r="C187" s="41" t="s">
        <v>160</v>
      </c>
      <c r="D187" s="41"/>
      <c r="E187" s="41" t="s">
        <v>163</v>
      </c>
      <c r="F187" s="41"/>
      <c r="G187" s="41" t="s">
        <v>82</v>
      </c>
      <c r="H187" s="41"/>
      <c r="I187" s="41" t="s">
        <v>49</v>
      </c>
      <c r="J187" s="41"/>
      <c r="K187" s="41" t="s">
        <v>61</v>
      </c>
      <c r="L187" s="41"/>
      <c r="M187" s="41" t="s">
        <v>167</v>
      </c>
      <c r="N187" s="41"/>
      <c r="O187" s="41" t="s">
        <v>47</v>
      </c>
      <c r="P187" s="41"/>
      <c r="Q187" s="41"/>
    </row>
    <row r="188" spans="1:17" ht="12.75">
      <c r="A188" s="23">
        <v>3000</v>
      </c>
      <c r="B188" s="16"/>
      <c r="C188" s="41" t="s">
        <v>160</v>
      </c>
      <c r="D188" s="41"/>
      <c r="E188" s="41" t="s">
        <v>163</v>
      </c>
      <c r="F188" s="41"/>
      <c r="G188" s="41" t="s">
        <v>82</v>
      </c>
      <c r="H188" s="41"/>
      <c r="I188" s="41" t="s">
        <v>49</v>
      </c>
      <c r="J188" s="41"/>
      <c r="K188" s="41" t="s">
        <v>62</v>
      </c>
      <c r="L188" s="41"/>
      <c r="M188" s="41" t="s">
        <v>167</v>
      </c>
      <c r="N188" s="41"/>
      <c r="O188" s="41" t="s">
        <v>47</v>
      </c>
      <c r="P188" s="41"/>
      <c r="Q188" s="41"/>
    </row>
    <row r="189" spans="1:17" ht="12.75">
      <c r="A189" s="23">
        <v>3500</v>
      </c>
      <c r="B189" s="16"/>
      <c r="C189" s="41" t="s">
        <v>160</v>
      </c>
      <c r="D189" s="41"/>
      <c r="E189" s="41" t="s">
        <v>163</v>
      </c>
      <c r="F189" s="41"/>
      <c r="G189" s="41" t="s">
        <v>82</v>
      </c>
      <c r="H189" s="41"/>
      <c r="I189" s="41" t="s">
        <v>49</v>
      </c>
      <c r="J189" s="41"/>
      <c r="K189" s="41" t="s">
        <v>62</v>
      </c>
      <c r="L189" s="41"/>
      <c r="M189" s="41" t="s">
        <v>81</v>
      </c>
      <c r="N189" s="41"/>
      <c r="O189" s="41" t="s">
        <v>47</v>
      </c>
      <c r="P189" s="41"/>
      <c r="Q189" s="41"/>
    </row>
    <row r="190" spans="1:17" ht="12.75">
      <c r="A190" s="23">
        <v>4000</v>
      </c>
      <c r="B190" s="16"/>
      <c r="C190" s="41" t="s">
        <v>160</v>
      </c>
      <c r="D190" s="41"/>
      <c r="E190" s="41" t="s">
        <v>163</v>
      </c>
      <c r="F190" s="41"/>
      <c r="G190" s="41" t="s">
        <v>82</v>
      </c>
      <c r="H190" s="41"/>
      <c r="I190" s="41" t="s">
        <v>49</v>
      </c>
      <c r="J190" s="41"/>
      <c r="K190" s="41" t="s">
        <v>62</v>
      </c>
      <c r="L190" s="41"/>
      <c r="M190" s="41" t="s">
        <v>81</v>
      </c>
      <c r="N190" s="41"/>
      <c r="O190" s="41" t="s">
        <v>47</v>
      </c>
      <c r="P190" s="41"/>
      <c r="Q190" s="41" t="s">
        <v>174</v>
      </c>
    </row>
    <row r="191" spans="1:17" ht="12.75">
      <c r="A191" s="23">
        <v>4500</v>
      </c>
      <c r="B191" s="16"/>
      <c r="C191" s="41" t="s">
        <v>160</v>
      </c>
      <c r="D191" s="41"/>
      <c r="E191" s="41" t="s">
        <v>164</v>
      </c>
      <c r="F191" s="41"/>
      <c r="G191" s="41" t="s">
        <v>126</v>
      </c>
      <c r="H191" s="41"/>
      <c r="I191" s="41" t="s">
        <v>49</v>
      </c>
      <c r="J191" s="41"/>
      <c r="K191" s="41" t="s">
        <v>62</v>
      </c>
      <c r="L191" s="41"/>
      <c r="M191" s="41" t="s">
        <v>81</v>
      </c>
      <c r="N191" s="41"/>
      <c r="O191" s="41" t="s">
        <v>47</v>
      </c>
      <c r="P191" s="41"/>
      <c r="Q191" s="41" t="s">
        <v>22</v>
      </c>
    </row>
    <row r="192" spans="1:17" ht="12.75">
      <c r="A192" s="23">
        <v>5000</v>
      </c>
      <c r="B192" s="16"/>
      <c r="C192" s="41" t="s">
        <v>160</v>
      </c>
      <c r="D192" s="41"/>
      <c r="E192" s="41" t="s">
        <v>164</v>
      </c>
      <c r="F192" s="41"/>
      <c r="G192" s="41" t="s">
        <v>126</v>
      </c>
      <c r="H192" s="41"/>
      <c r="I192" s="41" t="s">
        <v>49</v>
      </c>
      <c r="J192" s="41"/>
      <c r="K192" s="41" t="s">
        <v>62</v>
      </c>
      <c r="L192" s="41"/>
      <c r="M192" s="41" t="s">
        <v>81</v>
      </c>
      <c r="N192" s="41"/>
      <c r="O192" s="41" t="s">
        <v>47</v>
      </c>
      <c r="P192" s="41"/>
      <c r="Q192" s="41" t="s">
        <v>22</v>
      </c>
    </row>
    <row r="193" spans="1:17" ht="12.75">
      <c r="A193" s="23">
        <v>6000</v>
      </c>
      <c r="B193" s="16"/>
      <c r="C193" s="41" t="s">
        <v>160</v>
      </c>
      <c r="D193" s="41"/>
      <c r="E193" s="41" t="s">
        <v>164</v>
      </c>
      <c r="F193" s="41"/>
      <c r="G193" s="41" t="s">
        <v>126</v>
      </c>
      <c r="H193" s="41"/>
      <c r="I193" s="41" t="s">
        <v>49</v>
      </c>
      <c r="J193" s="41"/>
      <c r="K193" s="41" t="s">
        <v>62</v>
      </c>
      <c r="L193" s="41"/>
      <c r="M193" s="41" t="s">
        <v>81</v>
      </c>
      <c r="N193" s="41"/>
      <c r="O193" s="41" t="s">
        <v>47</v>
      </c>
      <c r="P193" s="41"/>
      <c r="Q193" s="41" t="s">
        <v>22</v>
      </c>
    </row>
    <row r="194" spans="1:17" ht="12.75">
      <c r="A194" s="23">
        <v>7000</v>
      </c>
      <c r="B194" s="16"/>
      <c r="C194" s="41" t="s">
        <v>160</v>
      </c>
      <c r="D194" s="41"/>
      <c r="E194" s="41" t="s">
        <v>164</v>
      </c>
      <c r="F194" s="41"/>
      <c r="G194" s="41" t="s">
        <v>126</v>
      </c>
      <c r="H194" s="41"/>
      <c r="I194" s="41" t="s">
        <v>49</v>
      </c>
      <c r="J194" s="41"/>
      <c r="K194" s="41" t="s">
        <v>62</v>
      </c>
      <c r="L194" s="41"/>
      <c r="M194" s="41" t="s">
        <v>81</v>
      </c>
      <c r="N194" s="41"/>
      <c r="O194" s="41" t="s">
        <v>47</v>
      </c>
      <c r="P194" s="41"/>
      <c r="Q194" s="41" t="s">
        <v>22</v>
      </c>
    </row>
    <row r="195" spans="1:17" ht="12.75">
      <c r="A195" s="23">
        <v>8000</v>
      </c>
      <c r="B195" s="16"/>
      <c r="C195" s="41" t="s">
        <v>160</v>
      </c>
      <c r="D195" s="41"/>
      <c r="E195" s="41" t="s">
        <v>164</v>
      </c>
      <c r="F195" s="41"/>
      <c r="G195" s="41" t="s">
        <v>126</v>
      </c>
      <c r="H195" s="41"/>
      <c r="I195" s="41" t="s">
        <v>50</v>
      </c>
      <c r="J195" s="41"/>
      <c r="K195" s="41" t="s">
        <v>62</v>
      </c>
      <c r="L195" s="41"/>
      <c r="M195" s="41" t="s">
        <v>81</v>
      </c>
      <c r="N195" s="41"/>
      <c r="O195" s="41" t="s">
        <v>47</v>
      </c>
      <c r="P195" s="41"/>
      <c r="Q195" s="41" t="s">
        <v>22</v>
      </c>
    </row>
    <row r="196" spans="1:17" ht="12.75">
      <c r="A196" s="23">
        <v>9000</v>
      </c>
      <c r="B196" s="16"/>
      <c r="C196" s="41" t="s">
        <v>160</v>
      </c>
      <c r="D196" s="41"/>
      <c r="E196" s="41" t="s">
        <v>164</v>
      </c>
      <c r="F196" s="41"/>
      <c r="G196" s="41" t="s">
        <v>126</v>
      </c>
      <c r="H196" s="41"/>
      <c r="I196" s="41" t="s">
        <v>50</v>
      </c>
      <c r="J196" s="41"/>
      <c r="K196" s="41" t="s">
        <v>62</v>
      </c>
      <c r="L196" s="41"/>
      <c r="M196" s="41" t="s">
        <v>81</v>
      </c>
      <c r="N196" s="41"/>
      <c r="O196" s="41" t="s">
        <v>47</v>
      </c>
      <c r="P196" s="41"/>
      <c r="Q196" s="41" t="s">
        <v>22</v>
      </c>
    </row>
    <row r="197" spans="1:17" ht="12.75">
      <c r="A197" s="23">
        <v>10000</v>
      </c>
      <c r="B197" s="16"/>
      <c r="C197" s="41" t="s">
        <v>160</v>
      </c>
      <c r="D197" s="41"/>
      <c r="E197" s="41" t="s">
        <v>164</v>
      </c>
      <c r="F197" s="41"/>
      <c r="G197" s="41" t="s">
        <v>126</v>
      </c>
      <c r="H197" s="41"/>
      <c r="I197" s="41" t="s">
        <v>50</v>
      </c>
      <c r="J197" s="41"/>
      <c r="K197" s="41" t="s">
        <v>62</v>
      </c>
      <c r="L197" s="41"/>
      <c r="M197" s="41" t="s">
        <v>81</v>
      </c>
      <c r="N197" s="41"/>
      <c r="O197" s="41" t="s">
        <v>47</v>
      </c>
      <c r="P197" s="41"/>
      <c r="Q197" s="41" t="s">
        <v>22</v>
      </c>
    </row>
    <row r="198" spans="1:17" ht="12.75">
      <c r="A198" s="23">
        <v>15000</v>
      </c>
      <c r="B198" s="16"/>
      <c r="C198" s="41" t="s">
        <v>160</v>
      </c>
      <c r="D198" s="41"/>
      <c r="E198" s="41" t="s">
        <v>164</v>
      </c>
      <c r="F198" s="41"/>
      <c r="G198" s="41" t="s">
        <v>126</v>
      </c>
      <c r="H198" s="41"/>
      <c r="I198" s="41" t="s">
        <v>50</v>
      </c>
      <c r="J198" s="41"/>
      <c r="K198" s="41" t="s">
        <v>62</v>
      </c>
      <c r="L198" s="41"/>
      <c r="M198" s="41" t="s">
        <v>81</v>
      </c>
      <c r="N198" s="41"/>
      <c r="O198" s="41" t="s">
        <v>47</v>
      </c>
      <c r="P198" s="41"/>
      <c r="Q198" s="41" t="s">
        <v>22</v>
      </c>
    </row>
    <row r="199" spans="1:17" ht="12.75">
      <c r="A199" s="23">
        <v>20000</v>
      </c>
      <c r="B199" s="16"/>
      <c r="C199" s="41" t="s">
        <v>160</v>
      </c>
      <c r="D199" s="41"/>
      <c r="E199" s="41" t="s">
        <v>164</v>
      </c>
      <c r="F199" s="41"/>
      <c r="G199" s="41" t="s">
        <v>126</v>
      </c>
      <c r="H199" s="41"/>
      <c r="I199" s="41" t="s">
        <v>50</v>
      </c>
      <c r="J199" s="41"/>
      <c r="K199" s="41" t="s">
        <v>62</v>
      </c>
      <c r="L199" s="41"/>
      <c r="M199" s="41" t="s">
        <v>81</v>
      </c>
      <c r="N199" s="41"/>
      <c r="O199" s="41" t="s">
        <v>46</v>
      </c>
      <c r="P199" s="41"/>
      <c r="Q199" s="41" t="s">
        <v>22</v>
      </c>
    </row>
    <row r="200" spans="1:17" ht="12.75">
      <c r="A200" s="23">
        <v>25000</v>
      </c>
      <c r="B200" s="16"/>
      <c r="C200" s="41" t="s">
        <v>160</v>
      </c>
      <c r="D200" s="41"/>
      <c r="E200" s="41" t="s">
        <v>164</v>
      </c>
      <c r="F200" s="41"/>
      <c r="G200" s="41" t="s">
        <v>126</v>
      </c>
      <c r="H200" s="41"/>
      <c r="I200" s="41" t="s">
        <v>50</v>
      </c>
      <c r="J200" s="41"/>
      <c r="K200" s="41" t="s">
        <v>62</v>
      </c>
      <c r="L200" s="41"/>
      <c r="M200" s="41" t="s">
        <v>81</v>
      </c>
      <c r="N200" s="41"/>
      <c r="O200" s="41" t="s">
        <v>46</v>
      </c>
      <c r="P200" s="41"/>
      <c r="Q200" s="41" t="s">
        <v>22</v>
      </c>
    </row>
    <row r="201" spans="1:17" ht="12.75">
      <c r="A201" s="23">
        <v>50000</v>
      </c>
      <c r="B201" s="16"/>
      <c r="C201" s="41" t="s">
        <v>160</v>
      </c>
      <c r="D201" s="41"/>
      <c r="E201" s="41" t="s">
        <v>164</v>
      </c>
      <c r="F201" s="41"/>
      <c r="G201" s="41" t="s">
        <v>126</v>
      </c>
      <c r="H201" s="41"/>
      <c r="I201" s="41" t="s">
        <v>50</v>
      </c>
      <c r="J201" s="41"/>
      <c r="K201" s="41" t="s">
        <v>62</v>
      </c>
      <c r="L201" s="41"/>
      <c r="M201" s="41" t="s">
        <v>81</v>
      </c>
      <c r="N201" s="41"/>
      <c r="O201" s="41" t="s">
        <v>46</v>
      </c>
      <c r="P201" s="41"/>
      <c r="Q201" s="41" t="s">
        <v>22</v>
      </c>
    </row>
    <row r="202" spans="1:17" ht="12.75">
      <c r="A202" s="23">
        <v>100000</v>
      </c>
      <c r="B202" s="16"/>
      <c r="C202" s="41" t="s">
        <v>160</v>
      </c>
      <c r="D202" s="41"/>
      <c r="E202" s="41" t="s">
        <v>164</v>
      </c>
      <c r="F202" s="41"/>
      <c r="G202" s="41" t="s">
        <v>126</v>
      </c>
      <c r="H202" s="41"/>
      <c r="I202" s="41" t="s">
        <v>50</v>
      </c>
      <c r="J202" s="41"/>
      <c r="K202" s="41" t="s">
        <v>62</v>
      </c>
      <c r="L202" s="41"/>
      <c r="M202" s="41" t="s">
        <v>81</v>
      </c>
      <c r="N202" s="41"/>
      <c r="O202" s="41" t="s">
        <v>46</v>
      </c>
      <c r="P202" s="41"/>
      <c r="Q202" s="41" t="s">
        <v>22</v>
      </c>
    </row>
    <row r="203" spans="1:17" ht="13.5" thickBo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3:17" ht="12.7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3:17" ht="12.7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3:17" ht="12.7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2.75">
      <c r="A207" s="76" t="s">
        <v>450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8"/>
      <c r="Q207" s="8"/>
    </row>
    <row r="208" spans="1:17" ht="12.75">
      <c r="A208" s="76" t="s">
        <v>477</v>
      </c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8"/>
      <c r="Q208" s="8"/>
    </row>
    <row r="209" spans="1:17" ht="12.75">
      <c r="A209" s="76" t="s">
        <v>464</v>
      </c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8"/>
      <c r="Q209" s="8"/>
    </row>
    <row r="210" spans="1:17" ht="12.75">
      <c r="A210" s="78" t="s">
        <v>105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8"/>
      <c r="Q210" s="8"/>
    </row>
    <row r="211" spans="1:17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41"/>
      <c r="O211" s="41"/>
      <c r="P211" s="8"/>
      <c r="Q211" s="8"/>
    </row>
    <row r="212" spans="1:17" ht="12.75">
      <c r="A212" s="78" t="s">
        <v>500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8"/>
      <c r="Q212" s="8"/>
    </row>
    <row r="213" spans="1:17" ht="12.75">
      <c r="A213" s="78" t="s">
        <v>480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8"/>
      <c r="Q213" s="8"/>
    </row>
    <row r="214" spans="1:17" ht="12.75">
      <c r="A214" s="74" t="s">
        <v>435</v>
      </c>
      <c r="B214" s="74" t="s">
        <v>175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6"/>
      <c r="N214" s="74"/>
      <c r="O214" s="74"/>
      <c r="P214" s="8"/>
      <c r="Q214" s="8"/>
    </row>
    <row r="215" spans="1:17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41"/>
      <c r="O215" s="41"/>
      <c r="P215" s="8"/>
      <c r="Q215" s="8"/>
    </row>
    <row r="216" spans="1:17" ht="12.75">
      <c r="A216" s="78" t="s">
        <v>482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8"/>
      <c r="Q216" s="8"/>
    </row>
    <row r="217" spans="1:17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41"/>
      <c r="O217" s="41"/>
      <c r="P217" s="8"/>
      <c r="Q217" s="8"/>
    </row>
    <row r="218" spans="1:15" ht="12.75">
      <c r="A218" s="36" t="s">
        <v>15</v>
      </c>
      <c r="B218" s="78">
        <v>50</v>
      </c>
      <c r="C218" s="78"/>
      <c r="D218" s="78">
        <v>100</v>
      </c>
      <c r="E218" s="78"/>
      <c r="F218" s="78">
        <v>200</v>
      </c>
      <c r="G218" s="78"/>
      <c r="H218" s="78">
        <v>300</v>
      </c>
      <c r="I218" s="78"/>
      <c r="J218" s="78">
        <v>500</v>
      </c>
      <c r="K218" s="78"/>
      <c r="L218" s="78">
        <v>1000</v>
      </c>
      <c r="M218" s="78"/>
      <c r="N218" s="78">
        <v>2000</v>
      </c>
      <c r="O218" s="78"/>
    </row>
    <row r="219" spans="1:15" s="8" customFormat="1" ht="12.75">
      <c r="A219" s="18" t="s">
        <v>16</v>
      </c>
      <c r="B219" s="18" t="s">
        <v>18</v>
      </c>
      <c r="C219" s="18" t="s">
        <v>20</v>
      </c>
      <c r="D219" s="18" t="s">
        <v>18</v>
      </c>
      <c r="E219" s="18" t="s">
        <v>20</v>
      </c>
      <c r="F219" s="18" t="s">
        <v>18</v>
      </c>
      <c r="G219" s="18" t="s">
        <v>20</v>
      </c>
      <c r="H219" s="18" t="s">
        <v>18</v>
      </c>
      <c r="I219" s="18" t="s">
        <v>20</v>
      </c>
      <c r="J219" s="18" t="s">
        <v>18</v>
      </c>
      <c r="K219" s="18" t="s">
        <v>20</v>
      </c>
      <c r="L219" s="18" t="s">
        <v>18</v>
      </c>
      <c r="M219" s="18" t="s">
        <v>20</v>
      </c>
      <c r="N219" s="18" t="s">
        <v>18</v>
      </c>
      <c r="O219" s="18" t="s">
        <v>20</v>
      </c>
    </row>
    <row r="220" spans="1:15" s="8" customFormat="1" ht="13.5" thickBot="1">
      <c r="A220" s="15" t="s">
        <v>17</v>
      </c>
      <c r="B220" s="15" t="s">
        <v>19</v>
      </c>
      <c r="C220" s="15" t="s">
        <v>19</v>
      </c>
      <c r="D220" s="15" t="s">
        <v>19</v>
      </c>
      <c r="E220" s="15" t="s">
        <v>19</v>
      </c>
      <c r="F220" s="15" t="s">
        <v>19</v>
      </c>
      <c r="G220" s="15" t="s">
        <v>19</v>
      </c>
      <c r="H220" s="15" t="s">
        <v>19</v>
      </c>
      <c r="I220" s="15" t="s">
        <v>19</v>
      </c>
      <c r="J220" s="15" t="s">
        <v>19</v>
      </c>
      <c r="K220" s="15" t="s">
        <v>19</v>
      </c>
      <c r="L220" s="15" t="s">
        <v>19</v>
      </c>
      <c r="M220" s="15" t="s">
        <v>19</v>
      </c>
      <c r="N220" s="15" t="s">
        <v>19</v>
      </c>
      <c r="O220" s="15" t="s">
        <v>19</v>
      </c>
    </row>
    <row r="221" spans="1:15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ht="12.75">
      <c r="A222" s="23">
        <v>200</v>
      </c>
      <c r="B222" s="51" t="s">
        <v>80</v>
      </c>
      <c r="C222" s="41" t="s">
        <v>188</v>
      </c>
      <c r="D222" s="51" t="s">
        <v>181</v>
      </c>
      <c r="E222" s="41" t="s">
        <v>187</v>
      </c>
      <c r="F222" s="51"/>
      <c r="G222" s="41"/>
      <c r="H222" s="41"/>
      <c r="I222" s="41"/>
      <c r="J222" s="41"/>
      <c r="K222" s="41"/>
      <c r="L222" s="41"/>
      <c r="M222" s="41"/>
      <c r="N222" s="16"/>
      <c r="O222" s="16"/>
    </row>
    <row r="223" spans="1:15" ht="12.75">
      <c r="A223" s="23">
        <v>300</v>
      </c>
      <c r="B223" s="51" t="s">
        <v>167</v>
      </c>
      <c r="C223" s="41" t="s">
        <v>177</v>
      </c>
      <c r="D223" s="51" t="s">
        <v>54</v>
      </c>
      <c r="E223" s="41" t="s">
        <v>164</v>
      </c>
      <c r="F223" s="51"/>
      <c r="G223" s="41"/>
      <c r="H223" s="41"/>
      <c r="I223" s="41"/>
      <c r="J223" s="41"/>
      <c r="K223" s="41"/>
      <c r="L223" s="41"/>
      <c r="M223" s="41"/>
      <c r="N223" s="16"/>
      <c r="O223" s="16"/>
    </row>
    <row r="224" spans="1:15" ht="12.75">
      <c r="A224" s="23">
        <v>400</v>
      </c>
      <c r="B224" s="51" t="s">
        <v>59</v>
      </c>
      <c r="C224" s="41" t="s">
        <v>178</v>
      </c>
      <c r="D224" s="51" t="s">
        <v>62</v>
      </c>
      <c r="E224" s="41" t="s">
        <v>136</v>
      </c>
      <c r="F224" s="51" t="s">
        <v>127</v>
      </c>
      <c r="G224" s="41" t="s">
        <v>205</v>
      </c>
      <c r="H224" s="41"/>
      <c r="I224" s="41"/>
      <c r="J224" s="41"/>
      <c r="K224" s="41"/>
      <c r="L224" s="41"/>
      <c r="M224" s="41"/>
      <c r="N224" s="16"/>
      <c r="O224" s="16"/>
    </row>
    <row r="225" spans="1:15" ht="12.75">
      <c r="A225" s="23">
        <v>500</v>
      </c>
      <c r="B225" s="51" t="s">
        <v>59</v>
      </c>
      <c r="C225" s="41" t="s">
        <v>179</v>
      </c>
      <c r="D225" s="51" t="s">
        <v>61</v>
      </c>
      <c r="E225" s="41" t="s">
        <v>183</v>
      </c>
      <c r="F225" s="51" t="s">
        <v>50</v>
      </c>
      <c r="G225" s="41" t="s">
        <v>78</v>
      </c>
      <c r="H225" s="41"/>
      <c r="I225" s="41"/>
      <c r="J225" s="41"/>
      <c r="K225" s="41"/>
      <c r="L225" s="41"/>
      <c r="M225" s="41"/>
      <c r="N225" s="16"/>
      <c r="O225" s="16"/>
    </row>
    <row r="226" spans="1:15" ht="12.75">
      <c r="A226" s="23">
        <v>1000</v>
      </c>
      <c r="B226" s="51" t="s">
        <v>53</v>
      </c>
      <c r="C226" s="41" t="s">
        <v>156</v>
      </c>
      <c r="D226" s="51" t="s">
        <v>96</v>
      </c>
      <c r="E226" s="41" t="s">
        <v>184</v>
      </c>
      <c r="F226" s="51" t="s">
        <v>123</v>
      </c>
      <c r="G226" s="41" t="s">
        <v>189</v>
      </c>
      <c r="H226" s="51" t="s">
        <v>101</v>
      </c>
      <c r="I226" s="41" t="s">
        <v>206</v>
      </c>
      <c r="J226" s="51" t="s">
        <v>195</v>
      </c>
      <c r="K226" s="41" t="s">
        <v>207</v>
      </c>
      <c r="L226" s="41"/>
      <c r="M226" s="41"/>
      <c r="N226" s="16"/>
      <c r="O226" s="16"/>
    </row>
    <row r="227" spans="1:15" ht="12.75">
      <c r="A227" s="23">
        <v>1500</v>
      </c>
      <c r="B227" s="51" t="s">
        <v>53</v>
      </c>
      <c r="C227" s="41" t="s">
        <v>180</v>
      </c>
      <c r="D227" s="51" t="s">
        <v>93</v>
      </c>
      <c r="E227" s="41" t="s">
        <v>185</v>
      </c>
      <c r="F227" s="51" t="s">
        <v>124</v>
      </c>
      <c r="G227" s="41" t="s">
        <v>108</v>
      </c>
      <c r="H227" s="51" t="s">
        <v>129</v>
      </c>
      <c r="I227" s="41" t="s">
        <v>76</v>
      </c>
      <c r="J227" s="51" t="s">
        <v>35</v>
      </c>
      <c r="K227" s="41" t="s">
        <v>117</v>
      </c>
      <c r="L227" s="41"/>
      <c r="M227" s="41"/>
      <c r="N227" s="16"/>
      <c r="O227" s="16"/>
    </row>
    <row r="228" spans="1:15" ht="12.75">
      <c r="A228" s="23">
        <v>2000</v>
      </c>
      <c r="B228" s="51" t="s">
        <v>46</v>
      </c>
      <c r="C228" s="41" t="s">
        <v>180</v>
      </c>
      <c r="D228" s="51" t="s">
        <v>93</v>
      </c>
      <c r="E228" s="41" t="s">
        <v>186</v>
      </c>
      <c r="F228" s="51" t="s">
        <v>124</v>
      </c>
      <c r="G228" s="41" t="s">
        <v>108</v>
      </c>
      <c r="H228" s="51" t="s">
        <v>50</v>
      </c>
      <c r="I228" s="41" t="s">
        <v>193</v>
      </c>
      <c r="J228" s="51" t="s">
        <v>43</v>
      </c>
      <c r="K228" s="41" t="s">
        <v>141</v>
      </c>
      <c r="L228" s="51" t="s">
        <v>165</v>
      </c>
      <c r="M228" s="41" t="s">
        <v>149</v>
      </c>
      <c r="N228" s="16"/>
      <c r="O228" s="16"/>
    </row>
    <row r="229" spans="1:15" ht="12.75">
      <c r="A229" s="23">
        <v>2500</v>
      </c>
      <c r="B229" s="51" t="s">
        <v>46</v>
      </c>
      <c r="C229" s="41" t="s">
        <v>180</v>
      </c>
      <c r="D229" s="51" t="s">
        <v>93</v>
      </c>
      <c r="E229" s="41" t="s">
        <v>186</v>
      </c>
      <c r="F229" s="51" t="s">
        <v>56</v>
      </c>
      <c r="G229" s="41" t="s">
        <v>108</v>
      </c>
      <c r="H229" s="51" t="s">
        <v>50</v>
      </c>
      <c r="I229" s="41" t="s">
        <v>193</v>
      </c>
      <c r="J229" s="51" t="s">
        <v>43</v>
      </c>
      <c r="K229" s="41" t="s">
        <v>141</v>
      </c>
      <c r="L229" s="51" t="s">
        <v>199</v>
      </c>
      <c r="M229" s="41" t="s">
        <v>201</v>
      </c>
      <c r="N229" s="16"/>
      <c r="O229" s="16"/>
    </row>
    <row r="230" spans="1:15" ht="12.75">
      <c r="A230" s="23">
        <v>3000</v>
      </c>
      <c r="B230" s="51" t="s">
        <v>46</v>
      </c>
      <c r="C230" s="41" t="s">
        <v>180</v>
      </c>
      <c r="D230" s="51" t="s">
        <v>93</v>
      </c>
      <c r="E230" s="41" t="s">
        <v>186</v>
      </c>
      <c r="F230" s="51" t="s">
        <v>56</v>
      </c>
      <c r="G230" s="41" t="s">
        <v>190</v>
      </c>
      <c r="H230" s="51" t="s">
        <v>50</v>
      </c>
      <c r="I230" s="41" t="s">
        <v>194</v>
      </c>
      <c r="J230" s="51" t="s">
        <v>43</v>
      </c>
      <c r="K230" s="41" t="s">
        <v>197</v>
      </c>
      <c r="L230" s="51" t="s">
        <v>200</v>
      </c>
      <c r="M230" s="41" t="s">
        <v>201</v>
      </c>
      <c r="N230" s="16"/>
      <c r="O230" s="16"/>
    </row>
    <row r="231" spans="1:15" ht="12.75">
      <c r="A231" s="23">
        <v>3500</v>
      </c>
      <c r="B231" s="51" t="s">
        <v>46</v>
      </c>
      <c r="C231" s="41" t="s">
        <v>155</v>
      </c>
      <c r="D231" s="51" t="s">
        <v>94</v>
      </c>
      <c r="E231" s="41" t="s">
        <v>186</v>
      </c>
      <c r="F231" s="51" t="s">
        <v>56</v>
      </c>
      <c r="G231" s="41" t="s">
        <v>190</v>
      </c>
      <c r="H231" s="51" t="s">
        <v>50</v>
      </c>
      <c r="I231" s="41" t="s">
        <v>194</v>
      </c>
      <c r="J231" s="51" t="s">
        <v>103</v>
      </c>
      <c r="K231" s="41" t="s">
        <v>197</v>
      </c>
      <c r="L231" s="51" t="s">
        <v>200</v>
      </c>
      <c r="M231" s="41" t="s">
        <v>28</v>
      </c>
      <c r="N231" s="16"/>
      <c r="O231" s="16"/>
    </row>
    <row r="232" spans="1:15" ht="12.75">
      <c r="A232" s="23">
        <v>4000</v>
      </c>
      <c r="B232" s="51" t="s">
        <v>46</v>
      </c>
      <c r="C232" s="41" t="s">
        <v>155</v>
      </c>
      <c r="D232" s="51" t="s">
        <v>94</v>
      </c>
      <c r="E232" s="41" t="s">
        <v>64</v>
      </c>
      <c r="F232" s="51" t="s">
        <v>56</v>
      </c>
      <c r="G232" s="41" t="s">
        <v>190</v>
      </c>
      <c r="H232" s="51" t="s">
        <v>49</v>
      </c>
      <c r="I232" s="41" t="s">
        <v>194</v>
      </c>
      <c r="J232" s="51" t="s">
        <v>103</v>
      </c>
      <c r="K232" s="41" t="s">
        <v>197</v>
      </c>
      <c r="L232" s="51" t="s">
        <v>200</v>
      </c>
      <c r="M232" s="41" t="s">
        <v>28</v>
      </c>
      <c r="N232" s="51" t="s">
        <v>202</v>
      </c>
      <c r="O232" s="41" t="s">
        <v>208</v>
      </c>
    </row>
    <row r="233" spans="1:15" ht="12.75">
      <c r="A233" s="23">
        <v>4500</v>
      </c>
      <c r="B233" s="51" t="s">
        <v>46</v>
      </c>
      <c r="C233" s="41" t="s">
        <v>155</v>
      </c>
      <c r="D233" s="51" t="s">
        <v>94</v>
      </c>
      <c r="E233" s="41" t="s">
        <v>64</v>
      </c>
      <c r="F233" s="51" t="s">
        <v>56</v>
      </c>
      <c r="G233" s="41" t="s">
        <v>191</v>
      </c>
      <c r="H233" s="51" t="s">
        <v>49</v>
      </c>
      <c r="I233" s="41" t="s">
        <v>194</v>
      </c>
      <c r="J233" s="51" t="s">
        <v>103</v>
      </c>
      <c r="K233" s="41" t="s">
        <v>197</v>
      </c>
      <c r="L233" s="51" t="s">
        <v>200</v>
      </c>
      <c r="M233" s="41" t="s">
        <v>28</v>
      </c>
      <c r="N233" s="51" t="s">
        <v>38</v>
      </c>
      <c r="O233" s="41" t="s">
        <v>83</v>
      </c>
    </row>
    <row r="234" spans="1:15" ht="12.75">
      <c r="A234" s="23">
        <v>5000</v>
      </c>
      <c r="B234" s="51" t="s">
        <v>46</v>
      </c>
      <c r="C234" s="41" t="s">
        <v>155</v>
      </c>
      <c r="D234" s="51" t="s">
        <v>94</v>
      </c>
      <c r="E234" s="41" t="s">
        <v>64</v>
      </c>
      <c r="F234" s="51" t="s">
        <v>56</v>
      </c>
      <c r="G234" s="41" t="s">
        <v>191</v>
      </c>
      <c r="H234" s="51" t="s">
        <v>49</v>
      </c>
      <c r="I234" s="41" t="s">
        <v>194</v>
      </c>
      <c r="J234" s="51" t="s">
        <v>103</v>
      </c>
      <c r="K234" s="41" t="s">
        <v>197</v>
      </c>
      <c r="L234" s="51" t="s">
        <v>36</v>
      </c>
      <c r="M234" s="41" t="s">
        <v>28</v>
      </c>
      <c r="N234" s="51" t="s">
        <v>38</v>
      </c>
      <c r="O234" s="41" t="s">
        <v>83</v>
      </c>
    </row>
    <row r="235" spans="1:15" ht="12.75">
      <c r="A235" s="23">
        <v>6000</v>
      </c>
      <c r="B235" s="51" t="s">
        <v>46</v>
      </c>
      <c r="C235" s="41" t="s">
        <v>155</v>
      </c>
      <c r="D235" s="51" t="s">
        <v>94</v>
      </c>
      <c r="E235" s="41" t="s">
        <v>64</v>
      </c>
      <c r="F235" s="51" t="s">
        <v>56</v>
      </c>
      <c r="G235" s="41" t="s">
        <v>191</v>
      </c>
      <c r="H235" s="51" t="s">
        <v>49</v>
      </c>
      <c r="I235" s="41" t="s">
        <v>194</v>
      </c>
      <c r="J235" s="51" t="s">
        <v>103</v>
      </c>
      <c r="K235" s="41" t="s">
        <v>198</v>
      </c>
      <c r="L235" s="51" t="s">
        <v>36</v>
      </c>
      <c r="M235" s="41" t="s">
        <v>28</v>
      </c>
      <c r="N235" s="51" t="s">
        <v>38</v>
      </c>
      <c r="O235" s="41" t="s">
        <v>84</v>
      </c>
    </row>
    <row r="236" spans="1:15" ht="12.75">
      <c r="A236" s="23">
        <v>7000</v>
      </c>
      <c r="B236" s="51" t="s">
        <v>46</v>
      </c>
      <c r="C236" s="41" t="s">
        <v>155</v>
      </c>
      <c r="D236" s="51" t="s">
        <v>94</v>
      </c>
      <c r="E236" s="41" t="s">
        <v>64</v>
      </c>
      <c r="F236" s="51" t="s">
        <v>56</v>
      </c>
      <c r="G236" s="41" t="s">
        <v>191</v>
      </c>
      <c r="H236" s="51" t="s">
        <v>49</v>
      </c>
      <c r="I236" s="41" t="s">
        <v>77</v>
      </c>
      <c r="J236" s="51" t="s">
        <v>103</v>
      </c>
      <c r="K236" s="41" t="s">
        <v>198</v>
      </c>
      <c r="L236" s="51" t="s">
        <v>36</v>
      </c>
      <c r="M236" s="41" t="s">
        <v>29</v>
      </c>
      <c r="N236" s="51" t="s">
        <v>37</v>
      </c>
      <c r="O236" s="41" t="s">
        <v>84</v>
      </c>
    </row>
    <row r="237" spans="1:15" ht="12.75">
      <c r="A237" s="23">
        <v>8000</v>
      </c>
      <c r="B237" s="51" t="s">
        <v>46</v>
      </c>
      <c r="C237" s="41" t="s">
        <v>155</v>
      </c>
      <c r="D237" s="51" t="s">
        <v>94</v>
      </c>
      <c r="E237" s="41" t="s">
        <v>64</v>
      </c>
      <c r="F237" s="51" t="s">
        <v>56</v>
      </c>
      <c r="G237" s="41" t="s">
        <v>191</v>
      </c>
      <c r="H237" s="51" t="s">
        <v>49</v>
      </c>
      <c r="I237" s="41" t="s">
        <v>77</v>
      </c>
      <c r="J237" s="51" t="s">
        <v>103</v>
      </c>
      <c r="K237" s="41" t="s">
        <v>198</v>
      </c>
      <c r="L237" s="51" t="s">
        <v>36</v>
      </c>
      <c r="M237" s="41" t="s">
        <v>29</v>
      </c>
      <c r="N237" s="51" t="s">
        <v>37</v>
      </c>
      <c r="O237" s="41" t="s">
        <v>84</v>
      </c>
    </row>
    <row r="238" spans="1:15" ht="12.75">
      <c r="A238" s="23">
        <v>9000</v>
      </c>
      <c r="B238" s="51" t="s">
        <v>46</v>
      </c>
      <c r="C238" s="41" t="s">
        <v>155</v>
      </c>
      <c r="D238" s="51" t="s">
        <v>94</v>
      </c>
      <c r="E238" s="41" t="s">
        <v>64</v>
      </c>
      <c r="F238" s="51" t="s">
        <v>56</v>
      </c>
      <c r="G238" s="41" t="s">
        <v>191</v>
      </c>
      <c r="H238" s="51" t="s">
        <v>49</v>
      </c>
      <c r="I238" s="41" t="s">
        <v>77</v>
      </c>
      <c r="J238" s="51" t="s">
        <v>103</v>
      </c>
      <c r="K238" s="41" t="s">
        <v>198</v>
      </c>
      <c r="L238" s="51" t="s">
        <v>36</v>
      </c>
      <c r="M238" s="41" t="s">
        <v>29</v>
      </c>
      <c r="N238" s="51" t="s">
        <v>37</v>
      </c>
      <c r="O238" s="41" t="s">
        <v>84</v>
      </c>
    </row>
    <row r="239" spans="1:15" ht="12.75">
      <c r="A239" s="23">
        <v>10000</v>
      </c>
      <c r="B239" s="51" t="s">
        <v>46</v>
      </c>
      <c r="C239" s="41" t="s">
        <v>155</v>
      </c>
      <c r="D239" s="51" t="s">
        <v>94</v>
      </c>
      <c r="E239" s="41" t="s">
        <v>64</v>
      </c>
      <c r="F239" s="51" t="s">
        <v>56</v>
      </c>
      <c r="G239" s="41" t="s">
        <v>191</v>
      </c>
      <c r="H239" s="51" t="s">
        <v>49</v>
      </c>
      <c r="I239" s="41" t="s">
        <v>77</v>
      </c>
      <c r="J239" s="51" t="s">
        <v>103</v>
      </c>
      <c r="K239" s="41" t="s">
        <v>198</v>
      </c>
      <c r="L239" s="51" t="s">
        <v>36</v>
      </c>
      <c r="M239" s="41" t="s">
        <v>29</v>
      </c>
      <c r="N239" s="51" t="s">
        <v>37</v>
      </c>
      <c r="O239" s="41" t="s">
        <v>84</v>
      </c>
    </row>
    <row r="240" spans="1:15" ht="12.75">
      <c r="A240" s="23">
        <v>15000</v>
      </c>
      <c r="B240" s="51" t="s">
        <v>46</v>
      </c>
      <c r="C240" s="41" t="s">
        <v>155</v>
      </c>
      <c r="D240" s="51" t="s">
        <v>94</v>
      </c>
      <c r="E240" s="41" t="s">
        <v>64</v>
      </c>
      <c r="F240" s="51" t="s">
        <v>56</v>
      </c>
      <c r="G240" s="41" t="s">
        <v>191</v>
      </c>
      <c r="H240" s="51" t="s">
        <v>49</v>
      </c>
      <c r="I240" s="41" t="s">
        <v>77</v>
      </c>
      <c r="J240" s="51" t="s">
        <v>103</v>
      </c>
      <c r="K240" s="41" t="s">
        <v>198</v>
      </c>
      <c r="L240" s="51" t="s">
        <v>36</v>
      </c>
      <c r="M240" s="41" t="s">
        <v>29</v>
      </c>
      <c r="N240" s="51" t="s">
        <v>37</v>
      </c>
      <c r="O240" s="41" t="s">
        <v>26</v>
      </c>
    </row>
    <row r="241" spans="1:15" ht="12.75">
      <c r="A241" s="23">
        <v>20000</v>
      </c>
      <c r="B241" s="51" t="s">
        <v>46</v>
      </c>
      <c r="C241" s="41" t="s">
        <v>155</v>
      </c>
      <c r="D241" s="51" t="s">
        <v>94</v>
      </c>
      <c r="E241" s="41" t="s">
        <v>64</v>
      </c>
      <c r="F241" s="51" t="s">
        <v>56</v>
      </c>
      <c r="G241" s="41" t="s">
        <v>191</v>
      </c>
      <c r="H241" s="51" t="s">
        <v>49</v>
      </c>
      <c r="I241" s="41" t="s">
        <v>77</v>
      </c>
      <c r="J241" s="51" t="s">
        <v>103</v>
      </c>
      <c r="K241" s="41" t="s">
        <v>198</v>
      </c>
      <c r="L241" s="51" t="s">
        <v>36</v>
      </c>
      <c r="M241" s="41" t="s">
        <v>29</v>
      </c>
      <c r="N241" s="51" t="s">
        <v>37</v>
      </c>
      <c r="O241" s="41" t="s">
        <v>26</v>
      </c>
    </row>
    <row r="242" spans="1:15" ht="12.75">
      <c r="A242" s="23">
        <v>25000</v>
      </c>
      <c r="B242" s="51" t="s">
        <v>46</v>
      </c>
      <c r="C242" s="41" t="s">
        <v>155</v>
      </c>
      <c r="D242" s="51" t="s">
        <v>94</v>
      </c>
      <c r="E242" s="41" t="s">
        <v>64</v>
      </c>
      <c r="F242" s="51" t="s">
        <v>56</v>
      </c>
      <c r="G242" s="41" t="s">
        <v>191</v>
      </c>
      <c r="H242" s="51" t="s">
        <v>49</v>
      </c>
      <c r="I242" s="41" t="s">
        <v>77</v>
      </c>
      <c r="J242" s="51" t="s">
        <v>102</v>
      </c>
      <c r="K242" s="41" t="s">
        <v>198</v>
      </c>
      <c r="L242" s="51" t="s">
        <v>44</v>
      </c>
      <c r="M242" s="41" t="s">
        <v>29</v>
      </c>
      <c r="N242" s="51" t="s">
        <v>37</v>
      </c>
      <c r="O242" s="41" t="s">
        <v>26</v>
      </c>
    </row>
    <row r="243" spans="1:15" ht="12.75">
      <c r="A243" s="23">
        <v>50000</v>
      </c>
      <c r="B243" s="51" t="s">
        <v>46</v>
      </c>
      <c r="C243" s="41" t="s">
        <v>155</v>
      </c>
      <c r="D243" s="51" t="s">
        <v>94</v>
      </c>
      <c r="E243" s="41" t="s">
        <v>64</v>
      </c>
      <c r="F243" s="51" t="s">
        <v>55</v>
      </c>
      <c r="G243" s="41" t="s">
        <v>191</v>
      </c>
      <c r="H243" s="51" t="s">
        <v>49</v>
      </c>
      <c r="I243" s="41" t="s">
        <v>77</v>
      </c>
      <c r="J243" s="51" t="s">
        <v>102</v>
      </c>
      <c r="K243" s="41" t="s">
        <v>198</v>
      </c>
      <c r="L243" s="51" t="s">
        <v>44</v>
      </c>
      <c r="M243" s="41" t="s">
        <v>30</v>
      </c>
      <c r="N243" s="51" t="s">
        <v>199</v>
      </c>
      <c r="O243" s="41" t="s">
        <v>26</v>
      </c>
    </row>
    <row r="244" spans="1:15" ht="12.75">
      <c r="A244" s="23">
        <v>100000</v>
      </c>
      <c r="B244" s="51" t="s">
        <v>46</v>
      </c>
      <c r="C244" s="41" t="s">
        <v>155</v>
      </c>
      <c r="D244" s="51" t="s">
        <v>94</v>
      </c>
      <c r="E244" s="41" t="s">
        <v>64</v>
      </c>
      <c r="F244" s="51" t="s">
        <v>55</v>
      </c>
      <c r="G244" s="41" t="s">
        <v>191</v>
      </c>
      <c r="H244" s="51" t="s">
        <v>49</v>
      </c>
      <c r="I244" s="41" t="s">
        <v>77</v>
      </c>
      <c r="J244" s="51" t="s">
        <v>102</v>
      </c>
      <c r="K244" s="41" t="s">
        <v>198</v>
      </c>
      <c r="L244" s="51" t="s">
        <v>44</v>
      </c>
      <c r="M244" s="41" t="s">
        <v>30</v>
      </c>
      <c r="N244" s="51" t="s">
        <v>199</v>
      </c>
      <c r="O244" s="41" t="s">
        <v>26</v>
      </c>
    </row>
    <row r="245" spans="1:15" ht="13.5" thickBo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</row>
    <row r="246" spans="1:15" ht="12.75">
      <c r="A246" s="16"/>
      <c r="B246" s="51"/>
      <c r="C246" s="41"/>
      <c r="D246" s="41"/>
      <c r="E246" s="41"/>
      <c r="F246" s="41"/>
      <c r="G246" s="41"/>
      <c r="H246" s="41"/>
      <c r="I246" s="41"/>
      <c r="J246" s="51"/>
      <c r="K246" s="41"/>
      <c r="L246" s="41"/>
      <c r="M246" s="41"/>
      <c r="N246" s="16"/>
      <c r="O246" s="16"/>
    </row>
    <row r="247" spans="2:13" ht="12.75">
      <c r="B247" s="8"/>
      <c r="C247" s="8"/>
      <c r="D247" s="8"/>
      <c r="E247" s="8"/>
      <c r="F247" s="8"/>
      <c r="G247" s="8"/>
      <c r="H247" s="8"/>
      <c r="I247" s="8"/>
      <c r="J247" s="44"/>
      <c r="K247" s="8"/>
      <c r="L247" s="8"/>
      <c r="M247" s="8"/>
    </row>
    <row r="248" spans="2:13" ht="12.75">
      <c r="B248" s="8"/>
      <c r="C248" s="8"/>
      <c r="D248" s="8"/>
      <c r="E248" s="8"/>
      <c r="F248" s="8"/>
      <c r="G248" s="8"/>
      <c r="H248" s="8"/>
      <c r="I248" s="8"/>
      <c r="J248" s="44"/>
      <c r="K248" s="8"/>
      <c r="L248" s="8"/>
      <c r="M248" s="8"/>
    </row>
    <row r="249" spans="1:15" ht="12.75">
      <c r="A249" s="76" t="s">
        <v>451</v>
      </c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2.75">
      <c r="A250" s="76" t="s">
        <v>477</v>
      </c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ht="12.75">
      <c r="A251" s="76" t="s">
        <v>464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ht="12.75">
      <c r="A252" s="78" t="s">
        <v>105</v>
      </c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</row>
    <row r="253" spans="1:15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41"/>
      <c r="O253" s="41"/>
    </row>
    <row r="254" spans="1:15" ht="12.75">
      <c r="A254" s="78" t="s">
        <v>499</v>
      </c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</row>
    <row r="255" spans="1:15" ht="12.75">
      <c r="A255" s="78" t="s">
        <v>480</v>
      </c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</row>
    <row r="256" spans="1:15" ht="12.75">
      <c r="A256" s="74" t="s">
        <v>435</v>
      </c>
      <c r="B256" s="74" t="s">
        <v>204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6"/>
      <c r="N256" s="74"/>
      <c r="O256" s="74"/>
    </row>
    <row r="257" spans="1:15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41"/>
      <c r="O257" s="41"/>
    </row>
    <row r="258" spans="1:15" ht="12.75">
      <c r="A258" s="78" t="s">
        <v>482</v>
      </c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</row>
    <row r="259" spans="1:15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41"/>
      <c r="O259" s="41"/>
    </row>
    <row r="260" spans="1:15" ht="12.75">
      <c r="A260" s="36" t="s">
        <v>15</v>
      </c>
      <c r="B260" s="78">
        <v>50</v>
      </c>
      <c r="C260" s="78"/>
      <c r="D260" s="78">
        <v>100</v>
      </c>
      <c r="E260" s="78"/>
      <c r="F260" s="78">
        <v>200</v>
      </c>
      <c r="G260" s="78"/>
      <c r="H260" s="78">
        <v>300</v>
      </c>
      <c r="I260" s="78"/>
      <c r="J260" s="78">
        <v>500</v>
      </c>
      <c r="K260" s="78"/>
      <c r="L260" s="78">
        <v>1000</v>
      </c>
      <c r="M260" s="78"/>
      <c r="N260" s="78">
        <v>2000</v>
      </c>
      <c r="O260" s="78"/>
    </row>
    <row r="261" spans="1:15" s="8" customFormat="1" ht="12.75">
      <c r="A261" s="18" t="s">
        <v>16</v>
      </c>
      <c r="B261" s="18" t="s">
        <v>18</v>
      </c>
      <c r="C261" s="18" t="s">
        <v>20</v>
      </c>
      <c r="D261" s="18" t="s">
        <v>18</v>
      </c>
      <c r="E261" s="18" t="s">
        <v>20</v>
      </c>
      <c r="F261" s="18" t="s">
        <v>18</v>
      </c>
      <c r="G261" s="18" t="s">
        <v>20</v>
      </c>
      <c r="H261" s="18" t="s">
        <v>18</v>
      </c>
      <c r="I261" s="18" t="s">
        <v>20</v>
      </c>
      <c r="J261" s="18" t="s">
        <v>18</v>
      </c>
      <c r="K261" s="18" t="s">
        <v>20</v>
      </c>
      <c r="L261" s="18" t="s">
        <v>18</v>
      </c>
      <c r="M261" s="18" t="s">
        <v>20</v>
      </c>
      <c r="N261" s="18" t="s">
        <v>18</v>
      </c>
      <c r="O261" s="18" t="s">
        <v>20</v>
      </c>
    </row>
    <row r="262" spans="1:15" s="8" customFormat="1" ht="13.5" thickBot="1">
      <c r="A262" s="15" t="s">
        <v>17</v>
      </c>
      <c r="B262" s="15" t="s">
        <v>19</v>
      </c>
      <c r="C262" s="15" t="s">
        <v>19</v>
      </c>
      <c r="D262" s="15" t="s">
        <v>19</v>
      </c>
      <c r="E262" s="15" t="s">
        <v>19</v>
      </c>
      <c r="F262" s="15" t="s">
        <v>19</v>
      </c>
      <c r="G262" s="15" t="s">
        <v>19</v>
      </c>
      <c r="H262" s="15" t="s">
        <v>19</v>
      </c>
      <c r="I262" s="15" t="s">
        <v>19</v>
      </c>
      <c r="J262" s="15" t="s">
        <v>19</v>
      </c>
      <c r="K262" s="15" t="s">
        <v>19</v>
      </c>
      <c r="L262" s="15" t="s">
        <v>19</v>
      </c>
      <c r="M262" s="15" t="s">
        <v>19</v>
      </c>
      <c r="N262" s="15" t="s">
        <v>19</v>
      </c>
      <c r="O262" s="15" t="s">
        <v>19</v>
      </c>
    </row>
    <row r="263" spans="1:15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2.75">
      <c r="A264" s="23">
        <v>200</v>
      </c>
      <c r="B264" s="16" t="s">
        <v>115</v>
      </c>
      <c r="C264" s="41" t="s">
        <v>230</v>
      </c>
      <c r="D264" s="16" t="s">
        <v>42</v>
      </c>
      <c r="E264" s="41" t="s">
        <v>229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2.75">
      <c r="A265" s="23">
        <v>300</v>
      </c>
      <c r="B265" s="16" t="s">
        <v>62</v>
      </c>
      <c r="C265" s="41" t="s">
        <v>210</v>
      </c>
      <c r="D265" s="16" t="s">
        <v>50</v>
      </c>
      <c r="E265" s="41" t="s">
        <v>65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2.75">
      <c r="A266" s="23">
        <v>400</v>
      </c>
      <c r="B266" s="16" t="s">
        <v>61</v>
      </c>
      <c r="C266" s="41" t="s">
        <v>179</v>
      </c>
      <c r="D266" s="16" t="s">
        <v>48</v>
      </c>
      <c r="E266" s="41" t="s">
        <v>68</v>
      </c>
      <c r="F266" s="16" t="s">
        <v>165</v>
      </c>
      <c r="G266" s="41" t="s">
        <v>228</v>
      </c>
      <c r="H266" s="16"/>
      <c r="I266" s="16"/>
      <c r="J266" s="16"/>
      <c r="K266" s="16"/>
      <c r="L266" s="16"/>
      <c r="M266" s="16"/>
      <c r="N266" s="16"/>
      <c r="O266" s="16"/>
    </row>
    <row r="267" spans="1:15" ht="12.75">
      <c r="A267" s="23">
        <v>500</v>
      </c>
      <c r="B267" s="16" t="s">
        <v>96</v>
      </c>
      <c r="C267" s="41" t="s">
        <v>211</v>
      </c>
      <c r="D267" s="16" t="s">
        <v>123</v>
      </c>
      <c r="E267" s="41" t="s">
        <v>69</v>
      </c>
      <c r="F267" s="16" t="s">
        <v>36</v>
      </c>
      <c r="G267" s="41" t="s">
        <v>218</v>
      </c>
      <c r="H267" s="16"/>
      <c r="I267" s="16"/>
      <c r="J267" s="16"/>
      <c r="K267" s="16"/>
      <c r="L267" s="16"/>
      <c r="M267" s="16"/>
      <c r="N267" s="16"/>
      <c r="O267" s="16"/>
    </row>
    <row r="268" spans="1:15" ht="12.75">
      <c r="A268" s="23">
        <v>1000</v>
      </c>
      <c r="B268" s="16" t="s">
        <v>93</v>
      </c>
      <c r="C268" s="41" t="s">
        <v>155</v>
      </c>
      <c r="D268" s="16" t="s">
        <v>56</v>
      </c>
      <c r="E268" s="41" t="s">
        <v>213</v>
      </c>
      <c r="F268" s="16" t="s">
        <v>43</v>
      </c>
      <c r="G268" s="41" t="s">
        <v>162</v>
      </c>
      <c r="H268" s="16" t="s">
        <v>165</v>
      </c>
      <c r="I268" s="41" t="s">
        <v>169</v>
      </c>
      <c r="J268" s="16" t="s">
        <v>88</v>
      </c>
      <c r="K268" s="41" t="s">
        <v>205</v>
      </c>
      <c r="L268" s="16"/>
      <c r="M268" s="16"/>
      <c r="N268" s="16"/>
      <c r="O268" s="16"/>
    </row>
    <row r="269" spans="1:15" ht="12.75">
      <c r="A269" s="23">
        <v>1500</v>
      </c>
      <c r="B269" s="16" t="s">
        <v>94</v>
      </c>
      <c r="C269" s="41" t="s">
        <v>157</v>
      </c>
      <c r="D269" s="16" t="s">
        <v>56</v>
      </c>
      <c r="E269" s="41" t="s">
        <v>214</v>
      </c>
      <c r="F269" s="16" t="s">
        <v>103</v>
      </c>
      <c r="G269" s="41" t="s">
        <v>163</v>
      </c>
      <c r="H269" s="16" t="s">
        <v>200</v>
      </c>
      <c r="I269" s="41" t="s">
        <v>109</v>
      </c>
      <c r="J269" s="16" t="s">
        <v>40</v>
      </c>
      <c r="K269" s="41" t="s">
        <v>78</v>
      </c>
      <c r="L269" s="16"/>
      <c r="M269" s="16"/>
      <c r="N269" s="16"/>
      <c r="O269" s="16"/>
    </row>
    <row r="270" spans="1:15" ht="12.75">
      <c r="A270" s="23">
        <v>2000</v>
      </c>
      <c r="B270" s="16" t="s">
        <v>94</v>
      </c>
      <c r="C270" s="41" t="s">
        <v>157</v>
      </c>
      <c r="D270" s="16" t="s">
        <v>55</v>
      </c>
      <c r="E270" s="41" t="s">
        <v>214</v>
      </c>
      <c r="F270" s="16" t="s">
        <v>103</v>
      </c>
      <c r="G270" s="41" t="s">
        <v>164</v>
      </c>
      <c r="H270" s="16" t="s">
        <v>36</v>
      </c>
      <c r="I270" s="41" t="s">
        <v>220</v>
      </c>
      <c r="J270" s="16" t="s">
        <v>39</v>
      </c>
      <c r="K270" s="41" t="s">
        <v>79</v>
      </c>
      <c r="L270" s="16" t="s">
        <v>223</v>
      </c>
      <c r="M270" s="41" t="s">
        <v>227</v>
      </c>
      <c r="N270" s="16"/>
      <c r="O270" s="16"/>
    </row>
    <row r="271" spans="1:15" ht="12.75">
      <c r="A271" s="23">
        <v>2500</v>
      </c>
      <c r="B271" s="16" t="s">
        <v>94</v>
      </c>
      <c r="C271" s="41" t="s">
        <v>157</v>
      </c>
      <c r="D271" s="16" t="s">
        <v>55</v>
      </c>
      <c r="E271" s="41" t="s">
        <v>215</v>
      </c>
      <c r="F271" s="16" t="s">
        <v>102</v>
      </c>
      <c r="G271" s="41" t="s">
        <v>164</v>
      </c>
      <c r="H271" s="16" t="s">
        <v>36</v>
      </c>
      <c r="I271" s="41" t="s">
        <v>220</v>
      </c>
      <c r="J271" s="16" t="s">
        <v>39</v>
      </c>
      <c r="K271" s="41" t="s">
        <v>221</v>
      </c>
      <c r="L271" s="16" t="s">
        <v>89</v>
      </c>
      <c r="M271" s="41" t="s">
        <v>118</v>
      </c>
      <c r="N271" s="16"/>
      <c r="O271" s="16"/>
    </row>
    <row r="272" spans="1:15" ht="12.75">
      <c r="A272" s="23">
        <v>3000</v>
      </c>
      <c r="B272" s="16" t="s">
        <v>94</v>
      </c>
      <c r="C272" s="41" t="s">
        <v>212</v>
      </c>
      <c r="D272" s="16" t="s">
        <v>55</v>
      </c>
      <c r="E272" s="41" t="s">
        <v>215</v>
      </c>
      <c r="F272" s="16" t="s">
        <v>102</v>
      </c>
      <c r="G272" s="41" t="s">
        <v>219</v>
      </c>
      <c r="H272" s="16" t="s">
        <v>44</v>
      </c>
      <c r="I272" s="41" t="s">
        <v>110</v>
      </c>
      <c r="J272" s="16" t="s">
        <v>38</v>
      </c>
      <c r="K272" s="41" t="s">
        <v>221</v>
      </c>
      <c r="L272" s="16" t="s">
        <v>89</v>
      </c>
      <c r="M272" s="41" t="s">
        <v>119</v>
      </c>
      <c r="N272" s="16"/>
      <c r="O272" s="16"/>
    </row>
    <row r="273" spans="1:15" ht="12.75">
      <c r="A273" s="23">
        <v>3500</v>
      </c>
      <c r="B273" s="16" t="s">
        <v>94</v>
      </c>
      <c r="C273" s="41" t="s">
        <v>212</v>
      </c>
      <c r="D273" s="16" t="s">
        <v>55</v>
      </c>
      <c r="E273" s="41" t="s">
        <v>215</v>
      </c>
      <c r="F273" s="16" t="s">
        <v>102</v>
      </c>
      <c r="G273" s="41" t="s">
        <v>219</v>
      </c>
      <c r="H273" s="16" t="s">
        <v>44</v>
      </c>
      <c r="I273" s="41" t="s">
        <v>110</v>
      </c>
      <c r="J273" s="16" t="s">
        <v>38</v>
      </c>
      <c r="K273" s="41" t="s">
        <v>221</v>
      </c>
      <c r="L273" s="16" t="s">
        <v>128</v>
      </c>
      <c r="M273" s="41" t="s">
        <v>119</v>
      </c>
      <c r="N273" s="16"/>
      <c r="O273" s="16"/>
    </row>
    <row r="274" spans="1:15" ht="12.75">
      <c r="A274" s="23">
        <v>4000</v>
      </c>
      <c r="B274" s="16" t="s">
        <v>94</v>
      </c>
      <c r="C274" s="41" t="s">
        <v>212</v>
      </c>
      <c r="D274" s="16" t="s">
        <v>55</v>
      </c>
      <c r="E274" s="41" t="s">
        <v>215</v>
      </c>
      <c r="F274" s="16" t="s">
        <v>102</v>
      </c>
      <c r="G274" s="41" t="s">
        <v>219</v>
      </c>
      <c r="H274" s="16" t="s">
        <v>44</v>
      </c>
      <c r="I274" s="41" t="s">
        <v>110</v>
      </c>
      <c r="J274" s="16" t="s">
        <v>38</v>
      </c>
      <c r="K274" s="41" t="s">
        <v>221</v>
      </c>
      <c r="L274" s="16" t="s">
        <v>128</v>
      </c>
      <c r="M274" s="41" t="s">
        <v>119</v>
      </c>
      <c r="N274" s="16" t="s">
        <v>224</v>
      </c>
      <c r="O274" s="41" t="s">
        <v>226</v>
      </c>
    </row>
    <row r="275" spans="1:15" ht="12.75">
      <c r="A275" s="23">
        <v>4500</v>
      </c>
      <c r="B275" s="16" t="s">
        <v>94</v>
      </c>
      <c r="C275" s="41" t="s">
        <v>212</v>
      </c>
      <c r="D275" s="16" t="s">
        <v>55</v>
      </c>
      <c r="E275" s="41" t="s">
        <v>215</v>
      </c>
      <c r="F275" s="16" t="s">
        <v>102</v>
      </c>
      <c r="G275" s="41" t="s">
        <v>219</v>
      </c>
      <c r="H275" s="16" t="s">
        <v>44</v>
      </c>
      <c r="I275" s="41" t="s">
        <v>110</v>
      </c>
      <c r="J275" s="16" t="s">
        <v>38</v>
      </c>
      <c r="K275" s="41" t="s">
        <v>222</v>
      </c>
      <c r="L275" s="16" t="s">
        <v>128</v>
      </c>
      <c r="M275" s="41" t="s">
        <v>75</v>
      </c>
      <c r="N275" s="16" t="s">
        <v>166</v>
      </c>
      <c r="O275" s="41" t="s">
        <v>141</v>
      </c>
    </row>
    <row r="276" spans="1:15" ht="12.75">
      <c r="A276" s="23">
        <v>5000</v>
      </c>
      <c r="B276" s="16" t="s">
        <v>94</v>
      </c>
      <c r="C276" s="41" t="s">
        <v>212</v>
      </c>
      <c r="D276" s="16" t="s">
        <v>55</v>
      </c>
      <c r="E276" s="41" t="s">
        <v>215</v>
      </c>
      <c r="F276" s="16" t="s">
        <v>102</v>
      </c>
      <c r="G276" s="41" t="s">
        <v>219</v>
      </c>
      <c r="H276" s="16" t="s">
        <v>44</v>
      </c>
      <c r="I276" s="41" t="s">
        <v>110</v>
      </c>
      <c r="J276" s="16" t="s">
        <v>38</v>
      </c>
      <c r="K276" s="41" t="s">
        <v>222</v>
      </c>
      <c r="L276" s="16" t="s">
        <v>128</v>
      </c>
      <c r="M276" s="41" t="s">
        <v>75</v>
      </c>
      <c r="N276" s="16" t="s">
        <v>166</v>
      </c>
      <c r="O276" s="41" t="s">
        <v>141</v>
      </c>
    </row>
    <row r="277" spans="1:15" ht="12.75">
      <c r="A277" s="23">
        <v>6000</v>
      </c>
      <c r="B277" s="16" t="s">
        <v>94</v>
      </c>
      <c r="C277" s="41" t="s">
        <v>212</v>
      </c>
      <c r="D277" s="16" t="s">
        <v>55</v>
      </c>
      <c r="E277" s="41" t="s">
        <v>215</v>
      </c>
      <c r="F277" s="16" t="s">
        <v>102</v>
      </c>
      <c r="G277" s="41" t="s">
        <v>219</v>
      </c>
      <c r="H277" s="16" t="s">
        <v>44</v>
      </c>
      <c r="I277" s="41" t="s">
        <v>110</v>
      </c>
      <c r="J277" s="16" t="s">
        <v>37</v>
      </c>
      <c r="K277" s="41" t="s">
        <v>222</v>
      </c>
      <c r="L277" s="16" t="s">
        <v>132</v>
      </c>
      <c r="M277" s="41" t="s">
        <v>75</v>
      </c>
      <c r="N277" s="16" t="s">
        <v>166</v>
      </c>
      <c r="O277" s="41" t="s">
        <v>197</v>
      </c>
    </row>
    <row r="278" spans="1:15" ht="12.75">
      <c r="A278" s="23">
        <v>7000</v>
      </c>
      <c r="B278" s="16" t="s">
        <v>94</v>
      </c>
      <c r="C278" s="41" t="s">
        <v>212</v>
      </c>
      <c r="D278" s="16" t="s">
        <v>55</v>
      </c>
      <c r="E278" s="41" t="s">
        <v>215</v>
      </c>
      <c r="F278" s="16" t="s">
        <v>102</v>
      </c>
      <c r="G278" s="41" t="s">
        <v>219</v>
      </c>
      <c r="H278" s="16" t="s">
        <v>44</v>
      </c>
      <c r="I278" s="41" t="s">
        <v>110</v>
      </c>
      <c r="J278" s="16" t="s">
        <v>37</v>
      </c>
      <c r="K278" s="41" t="s">
        <v>222</v>
      </c>
      <c r="L278" s="16" t="s">
        <v>132</v>
      </c>
      <c r="M278" s="41" t="s">
        <v>75</v>
      </c>
      <c r="N278" s="16" t="s">
        <v>91</v>
      </c>
      <c r="O278" s="41" t="s">
        <v>197</v>
      </c>
    </row>
    <row r="279" spans="1:15" ht="12.75">
      <c r="A279" s="23">
        <v>8000</v>
      </c>
      <c r="B279" s="16" t="s">
        <v>94</v>
      </c>
      <c r="C279" s="41" t="s">
        <v>212</v>
      </c>
      <c r="D279" s="16" t="s">
        <v>55</v>
      </c>
      <c r="E279" s="41" t="s">
        <v>216</v>
      </c>
      <c r="F279" s="16" t="s">
        <v>102</v>
      </c>
      <c r="G279" s="41" t="s">
        <v>135</v>
      </c>
      <c r="H279" s="16" t="s">
        <v>44</v>
      </c>
      <c r="I279" s="41" t="s">
        <v>218</v>
      </c>
      <c r="J279" s="16" t="s">
        <v>37</v>
      </c>
      <c r="K279" s="41" t="s">
        <v>222</v>
      </c>
      <c r="L279" s="16" t="s">
        <v>132</v>
      </c>
      <c r="M279" s="41" t="s">
        <v>76</v>
      </c>
      <c r="N279" s="16" t="s">
        <v>91</v>
      </c>
      <c r="O279" s="41" t="s">
        <v>197</v>
      </c>
    </row>
    <row r="280" spans="1:15" ht="12.75">
      <c r="A280" s="23">
        <v>9000</v>
      </c>
      <c r="B280" s="16" t="s">
        <v>94</v>
      </c>
      <c r="C280" s="41" t="s">
        <v>212</v>
      </c>
      <c r="D280" s="16" t="s">
        <v>55</v>
      </c>
      <c r="E280" s="41" t="s">
        <v>216</v>
      </c>
      <c r="F280" s="16" t="s">
        <v>102</v>
      </c>
      <c r="G280" s="41" t="s">
        <v>135</v>
      </c>
      <c r="H280" s="16" t="s">
        <v>44</v>
      </c>
      <c r="I280" s="41" t="s">
        <v>218</v>
      </c>
      <c r="J280" s="16" t="s">
        <v>37</v>
      </c>
      <c r="K280" s="41" t="s">
        <v>222</v>
      </c>
      <c r="L280" s="16" t="s">
        <v>132</v>
      </c>
      <c r="M280" s="41" t="s">
        <v>76</v>
      </c>
      <c r="N280" s="16" t="s">
        <v>91</v>
      </c>
      <c r="O280" s="41" t="s">
        <v>197</v>
      </c>
    </row>
    <row r="281" spans="1:15" ht="12.75">
      <c r="A281" s="23">
        <v>10000</v>
      </c>
      <c r="B281" s="16" t="s">
        <v>94</v>
      </c>
      <c r="C281" s="41" t="s">
        <v>212</v>
      </c>
      <c r="D281" s="16" t="s">
        <v>55</v>
      </c>
      <c r="E281" s="41" t="s">
        <v>216</v>
      </c>
      <c r="F281" s="16" t="s">
        <v>102</v>
      </c>
      <c r="G281" s="41" t="s">
        <v>135</v>
      </c>
      <c r="H281" s="16" t="s">
        <v>44</v>
      </c>
      <c r="I281" s="41" t="s">
        <v>218</v>
      </c>
      <c r="J281" s="16" t="s">
        <v>37</v>
      </c>
      <c r="K281" s="41" t="s">
        <v>222</v>
      </c>
      <c r="L281" s="16" t="s">
        <v>132</v>
      </c>
      <c r="M281" s="41" t="s">
        <v>76</v>
      </c>
      <c r="N281" s="16" t="s">
        <v>91</v>
      </c>
      <c r="O281" s="41" t="s">
        <v>197</v>
      </c>
    </row>
    <row r="282" spans="1:15" ht="12.75">
      <c r="A282" s="23">
        <v>15000</v>
      </c>
      <c r="B282" s="16" t="s">
        <v>94</v>
      </c>
      <c r="C282" s="41" t="s">
        <v>212</v>
      </c>
      <c r="D282" s="16" t="s">
        <v>55</v>
      </c>
      <c r="E282" s="41" t="s">
        <v>216</v>
      </c>
      <c r="F282" s="16" t="s">
        <v>129</v>
      </c>
      <c r="G282" s="41" t="s">
        <v>135</v>
      </c>
      <c r="H282" s="16" t="s">
        <v>44</v>
      </c>
      <c r="I282" s="41" t="s">
        <v>218</v>
      </c>
      <c r="J282" s="16" t="s">
        <v>37</v>
      </c>
      <c r="K282" s="41" t="s">
        <v>189</v>
      </c>
      <c r="L282" s="16" t="s">
        <v>132</v>
      </c>
      <c r="M282" s="41" t="s">
        <v>76</v>
      </c>
      <c r="N282" s="16" t="s">
        <v>91</v>
      </c>
      <c r="O282" s="41" t="s">
        <v>198</v>
      </c>
    </row>
    <row r="283" spans="1:15" ht="12.75">
      <c r="A283" s="23">
        <v>20000</v>
      </c>
      <c r="B283" s="16" t="s">
        <v>94</v>
      </c>
      <c r="C283" s="41" t="s">
        <v>212</v>
      </c>
      <c r="D283" s="16" t="s">
        <v>55</v>
      </c>
      <c r="E283" s="41" t="s">
        <v>216</v>
      </c>
      <c r="F283" s="16" t="s">
        <v>129</v>
      </c>
      <c r="G283" s="41" t="s">
        <v>135</v>
      </c>
      <c r="H283" s="16" t="s">
        <v>35</v>
      </c>
      <c r="I283" s="41" t="s">
        <v>218</v>
      </c>
      <c r="J283" s="16" t="s">
        <v>37</v>
      </c>
      <c r="K283" s="41" t="s">
        <v>189</v>
      </c>
      <c r="L283" s="16" t="s">
        <v>132</v>
      </c>
      <c r="M283" s="41" t="s">
        <v>76</v>
      </c>
      <c r="N283" s="16" t="s">
        <v>90</v>
      </c>
      <c r="O283" s="41" t="s">
        <v>198</v>
      </c>
    </row>
    <row r="284" spans="1:15" ht="12.75">
      <c r="A284" s="23">
        <v>25000</v>
      </c>
      <c r="B284" s="16" t="s">
        <v>87</v>
      </c>
      <c r="C284" s="41" t="s">
        <v>212</v>
      </c>
      <c r="D284" s="16" t="s">
        <v>55</v>
      </c>
      <c r="E284" s="41" t="s">
        <v>216</v>
      </c>
      <c r="F284" s="16" t="s">
        <v>129</v>
      </c>
      <c r="G284" s="41" t="s">
        <v>135</v>
      </c>
      <c r="H284" s="16" t="s">
        <v>35</v>
      </c>
      <c r="I284" s="41" t="s">
        <v>218</v>
      </c>
      <c r="J284" s="16" t="s">
        <v>37</v>
      </c>
      <c r="K284" s="41" t="s">
        <v>189</v>
      </c>
      <c r="L284" s="16" t="s">
        <v>132</v>
      </c>
      <c r="M284" s="41" t="s">
        <v>76</v>
      </c>
      <c r="N284" s="16" t="s">
        <v>90</v>
      </c>
      <c r="O284" s="41" t="s">
        <v>198</v>
      </c>
    </row>
    <row r="285" spans="1:15" ht="12.75">
      <c r="A285" s="23">
        <v>50000</v>
      </c>
      <c r="B285" s="16" t="s">
        <v>87</v>
      </c>
      <c r="C285" s="41" t="s">
        <v>212</v>
      </c>
      <c r="D285" s="16" t="s">
        <v>54</v>
      </c>
      <c r="E285" s="41" t="s">
        <v>216</v>
      </c>
      <c r="F285" s="16" t="s">
        <v>129</v>
      </c>
      <c r="G285" s="41" t="s">
        <v>135</v>
      </c>
      <c r="H285" s="16" t="s">
        <v>35</v>
      </c>
      <c r="I285" s="41" t="s">
        <v>218</v>
      </c>
      <c r="J285" s="16" t="s">
        <v>37</v>
      </c>
      <c r="K285" s="41" t="s">
        <v>189</v>
      </c>
      <c r="L285" s="16" t="s">
        <v>132</v>
      </c>
      <c r="M285" s="41" t="s">
        <v>76</v>
      </c>
      <c r="N285" s="16" t="s">
        <v>90</v>
      </c>
      <c r="O285" s="41" t="s">
        <v>198</v>
      </c>
    </row>
    <row r="286" spans="1:15" ht="12.75">
      <c r="A286" s="23">
        <v>100000</v>
      </c>
      <c r="B286" s="16" t="s">
        <v>87</v>
      </c>
      <c r="C286" s="41" t="s">
        <v>212</v>
      </c>
      <c r="D286" s="16" t="s">
        <v>54</v>
      </c>
      <c r="E286" s="41" t="s">
        <v>216</v>
      </c>
      <c r="F286" s="16" t="s">
        <v>129</v>
      </c>
      <c r="G286" s="41" t="s">
        <v>135</v>
      </c>
      <c r="H286" s="16" t="s">
        <v>35</v>
      </c>
      <c r="I286" s="41" t="s">
        <v>218</v>
      </c>
      <c r="J286" s="16" t="s">
        <v>37</v>
      </c>
      <c r="K286" s="41" t="s">
        <v>189</v>
      </c>
      <c r="L286" s="16" t="s">
        <v>131</v>
      </c>
      <c r="M286" s="41" t="s">
        <v>76</v>
      </c>
      <c r="N286" s="16" t="s">
        <v>90</v>
      </c>
      <c r="O286" s="41" t="s">
        <v>198</v>
      </c>
    </row>
    <row r="287" spans="1:15" ht="13.5" thickBo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</row>
    <row r="288" spans="1:15" ht="12.75">
      <c r="A288" s="16"/>
      <c r="B288" s="16"/>
      <c r="C288" s="41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ht="12.75">
      <c r="C289" s="8"/>
    </row>
    <row r="291" spans="1:15" ht="12.75">
      <c r="A291" s="76" t="s">
        <v>452</v>
      </c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ht="12.75">
      <c r="A292" s="76" t="s">
        <v>477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12.75">
      <c r="A293" s="76" t="s">
        <v>464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ht="12.75">
      <c r="A294" s="78" t="s">
        <v>105</v>
      </c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</row>
    <row r="295" spans="1:15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41"/>
      <c r="O295" s="41"/>
    </row>
    <row r="296" spans="1:15" ht="12.75">
      <c r="A296" s="78" t="s">
        <v>498</v>
      </c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</row>
    <row r="297" spans="1:15" ht="12.75">
      <c r="A297" s="78" t="s">
        <v>480</v>
      </c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</row>
    <row r="298" spans="1:15" ht="12.75">
      <c r="A298" s="74" t="s">
        <v>435</v>
      </c>
      <c r="B298" s="74" t="s">
        <v>231</v>
      </c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6"/>
      <c r="N298" s="74"/>
      <c r="O298" s="74"/>
    </row>
    <row r="299" spans="1:15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41"/>
      <c r="O299" s="41"/>
    </row>
    <row r="300" spans="1:15" ht="12.75">
      <c r="A300" s="78" t="s">
        <v>482</v>
      </c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</row>
    <row r="301" spans="1:15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41"/>
      <c r="O301" s="41"/>
    </row>
    <row r="302" spans="1:15" ht="12.75">
      <c r="A302" s="36" t="s">
        <v>15</v>
      </c>
      <c r="B302" s="78">
        <v>50</v>
      </c>
      <c r="C302" s="78"/>
      <c r="D302" s="78">
        <v>100</v>
      </c>
      <c r="E302" s="78"/>
      <c r="F302" s="78">
        <v>200</v>
      </c>
      <c r="G302" s="78"/>
      <c r="H302" s="78">
        <v>300</v>
      </c>
      <c r="I302" s="78"/>
      <c r="J302" s="78">
        <v>500</v>
      </c>
      <c r="K302" s="78"/>
      <c r="L302" s="78">
        <v>1000</v>
      </c>
      <c r="M302" s="78"/>
      <c r="N302" s="78">
        <v>2000</v>
      </c>
      <c r="O302" s="78"/>
    </row>
    <row r="303" spans="1:15" s="8" customFormat="1" ht="12.75">
      <c r="A303" s="18" t="s">
        <v>16</v>
      </c>
      <c r="B303" s="18" t="s">
        <v>18</v>
      </c>
      <c r="C303" s="18" t="s">
        <v>20</v>
      </c>
      <c r="D303" s="18" t="s">
        <v>18</v>
      </c>
      <c r="E303" s="18" t="s">
        <v>20</v>
      </c>
      <c r="F303" s="18" t="s">
        <v>18</v>
      </c>
      <c r="G303" s="18" t="s">
        <v>20</v>
      </c>
      <c r="H303" s="18" t="s">
        <v>18</v>
      </c>
      <c r="I303" s="18" t="s">
        <v>20</v>
      </c>
      <c r="J303" s="18" t="s">
        <v>18</v>
      </c>
      <c r="K303" s="18" t="s">
        <v>20</v>
      </c>
      <c r="L303" s="18" t="s">
        <v>18</v>
      </c>
      <c r="M303" s="18" t="s">
        <v>20</v>
      </c>
      <c r="N303" s="18" t="s">
        <v>18</v>
      </c>
      <c r="O303" s="18" t="s">
        <v>20</v>
      </c>
    </row>
    <row r="304" spans="1:15" s="8" customFormat="1" ht="13.5" thickBot="1">
      <c r="A304" s="15" t="s">
        <v>17</v>
      </c>
      <c r="B304" s="15" t="s">
        <v>19</v>
      </c>
      <c r="C304" s="15" t="s">
        <v>19</v>
      </c>
      <c r="D304" s="15" t="s">
        <v>19</v>
      </c>
      <c r="E304" s="15" t="s">
        <v>19</v>
      </c>
      <c r="F304" s="15" t="s">
        <v>19</v>
      </c>
      <c r="G304" s="15" t="s">
        <v>19</v>
      </c>
      <c r="H304" s="15" t="s">
        <v>19</v>
      </c>
      <c r="I304" s="15" t="s">
        <v>19</v>
      </c>
      <c r="J304" s="15" t="s">
        <v>19</v>
      </c>
      <c r="K304" s="15" t="s">
        <v>19</v>
      </c>
      <c r="L304" s="15" t="s">
        <v>19</v>
      </c>
      <c r="M304" s="15" t="s">
        <v>19</v>
      </c>
      <c r="N304" s="15" t="s">
        <v>19</v>
      </c>
      <c r="O304" s="15" t="s">
        <v>19</v>
      </c>
    </row>
    <row r="305" spans="1:15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2.75">
      <c r="A306" s="23">
        <v>200</v>
      </c>
      <c r="B306" s="16" t="s">
        <v>232</v>
      </c>
      <c r="C306" s="41" t="s">
        <v>233</v>
      </c>
      <c r="D306" s="16" t="s">
        <v>241</v>
      </c>
      <c r="E306" s="41" t="s">
        <v>243</v>
      </c>
      <c r="F306" s="16"/>
      <c r="G306" s="16"/>
      <c r="H306" s="16"/>
      <c r="I306" s="41"/>
      <c r="J306" s="16"/>
      <c r="K306" s="41"/>
      <c r="L306" s="16"/>
      <c r="M306" s="41"/>
      <c r="N306" s="16"/>
      <c r="O306" s="41"/>
    </row>
    <row r="307" spans="1:15" ht="12.75">
      <c r="A307" s="23">
        <v>300</v>
      </c>
      <c r="B307" s="16" t="s">
        <v>55</v>
      </c>
      <c r="C307" s="41" t="s">
        <v>234</v>
      </c>
      <c r="D307" s="16" t="s">
        <v>44</v>
      </c>
      <c r="E307" s="41" t="s">
        <v>242</v>
      </c>
      <c r="F307" s="16"/>
      <c r="G307" s="41"/>
      <c r="H307" s="16"/>
      <c r="I307" s="41"/>
      <c r="J307" s="16"/>
      <c r="K307" s="41"/>
      <c r="L307" s="16"/>
      <c r="M307" s="41"/>
      <c r="N307" s="16"/>
      <c r="O307" s="41"/>
    </row>
    <row r="308" spans="1:15" ht="12.75">
      <c r="A308" s="23">
        <v>400</v>
      </c>
      <c r="B308" s="16" t="s">
        <v>54</v>
      </c>
      <c r="C308" s="41" t="s">
        <v>235</v>
      </c>
      <c r="D308" s="16" t="s">
        <v>43</v>
      </c>
      <c r="E308" s="41" t="s">
        <v>244</v>
      </c>
      <c r="F308" s="16" t="s">
        <v>250</v>
      </c>
      <c r="G308" s="41" t="s">
        <v>251</v>
      </c>
      <c r="H308" s="16"/>
      <c r="I308" s="41"/>
      <c r="J308" s="16"/>
      <c r="K308" s="41"/>
      <c r="L308" s="16"/>
      <c r="M308" s="41"/>
      <c r="N308" s="16"/>
      <c r="O308" s="41"/>
    </row>
    <row r="309" spans="1:15" ht="12.75">
      <c r="A309" s="23">
        <v>500</v>
      </c>
      <c r="B309" s="16" t="s">
        <v>62</v>
      </c>
      <c r="C309" s="41" t="s">
        <v>238</v>
      </c>
      <c r="D309" s="16" t="s">
        <v>103</v>
      </c>
      <c r="E309" s="41" t="s">
        <v>245</v>
      </c>
      <c r="F309" s="16" t="s">
        <v>132</v>
      </c>
      <c r="G309" s="41" t="s">
        <v>183</v>
      </c>
      <c r="H309" s="16"/>
      <c r="I309" s="41"/>
      <c r="J309" s="16"/>
      <c r="K309" s="41"/>
      <c r="L309" s="16"/>
      <c r="M309" s="41"/>
      <c r="N309" s="16"/>
      <c r="O309" s="41"/>
    </row>
    <row r="310" spans="1:15" ht="12.75">
      <c r="A310" s="23">
        <v>1000</v>
      </c>
      <c r="B310" s="16" t="s">
        <v>61</v>
      </c>
      <c r="C310" s="41" t="s">
        <v>239</v>
      </c>
      <c r="D310" s="16" t="s">
        <v>129</v>
      </c>
      <c r="E310" s="41" t="s">
        <v>246</v>
      </c>
      <c r="F310" s="16" t="s">
        <v>39</v>
      </c>
      <c r="G310" s="41" t="s">
        <v>186</v>
      </c>
      <c r="H310" s="16" t="s">
        <v>250</v>
      </c>
      <c r="I310" s="52" t="s">
        <v>253</v>
      </c>
      <c r="J310" s="16" t="s">
        <v>203</v>
      </c>
      <c r="K310" s="41" t="s">
        <v>259</v>
      </c>
      <c r="L310" s="16"/>
      <c r="M310" s="41"/>
      <c r="N310" s="16"/>
      <c r="O310" s="41"/>
    </row>
    <row r="311" spans="1:15" ht="12.75">
      <c r="A311" s="23">
        <v>1500</v>
      </c>
      <c r="B311" s="16" t="s">
        <v>96</v>
      </c>
      <c r="C311" s="41" t="s">
        <v>237</v>
      </c>
      <c r="D311" s="16" t="s">
        <v>129</v>
      </c>
      <c r="E311" s="41" t="s">
        <v>247</v>
      </c>
      <c r="F311" s="16" t="s">
        <v>38</v>
      </c>
      <c r="G311" s="41" t="s">
        <v>64</v>
      </c>
      <c r="H311" s="16" t="s">
        <v>128</v>
      </c>
      <c r="I311" s="41" t="s">
        <v>219</v>
      </c>
      <c r="J311" s="16" t="s">
        <v>126</v>
      </c>
      <c r="K311" s="41" t="s">
        <v>110</v>
      </c>
      <c r="L311" s="16"/>
      <c r="M311" s="41"/>
      <c r="N311" s="16"/>
      <c r="O311" s="41"/>
    </row>
    <row r="312" spans="1:15" ht="12.75">
      <c r="A312" s="23">
        <v>2000</v>
      </c>
      <c r="B312" s="16" t="s">
        <v>96</v>
      </c>
      <c r="C312" s="41" t="s">
        <v>237</v>
      </c>
      <c r="D312" s="16" t="s">
        <v>50</v>
      </c>
      <c r="E312" s="41" t="s">
        <v>247</v>
      </c>
      <c r="F312" s="16" t="s">
        <v>37</v>
      </c>
      <c r="G312" s="41" t="s">
        <v>252</v>
      </c>
      <c r="H312" s="16" t="s">
        <v>132</v>
      </c>
      <c r="I312" s="41" t="s">
        <v>135</v>
      </c>
      <c r="J312" s="16" t="s">
        <v>82</v>
      </c>
      <c r="K312" s="41" t="s">
        <v>218</v>
      </c>
      <c r="L312" s="16" t="s">
        <v>140</v>
      </c>
      <c r="M312" s="41" t="s">
        <v>258</v>
      </c>
      <c r="N312" s="16"/>
      <c r="O312" s="41"/>
    </row>
    <row r="313" spans="1:15" ht="12.75">
      <c r="A313" s="23">
        <v>2500</v>
      </c>
      <c r="B313" s="16" t="s">
        <v>96</v>
      </c>
      <c r="C313" s="41" t="s">
        <v>236</v>
      </c>
      <c r="D313" s="16" t="s">
        <v>50</v>
      </c>
      <c r="E313" s="41" t="s">
        <v>248</v>
      </c>
      <c r="F313" s="16" t="s">
        <v>37</v>
      </c>
      <c r="G313" s="41" t="s">
        <v>252</v>
      </c>
      <c r="H313" s="16" t="s">
        <v>132</v>
      </c>
      <c r="I313" s="41" t="s">
        <v>136</v>
      </c>
      <c r="J313" s="16" t="s">
        <v>166</v>
      </c>
      <c r="K313" s="41" t="s">
        <v>161</v>
      </c>
      <c r="L313" s="16" t="s">
        <v>26</v>
      </c>
      <c r="M313" s="41" t="s">
        <v>189</v>
      </c>
      <c r="N313" s="16"/>
      <c r="O313" s="41"/>
    </row>
    <row r="314" spans="1:15" ht="12.75">
      <c r="A314" s="23">
        <v>3000</v>
      </c>
      <c r="B314" s="16" t="s">
        <v>96</v>
      </c>
      <c r="C314" s="41" t="s">
        <v>236</v>
      </c>
      <c r="D314" s="16" t="s">
        <v>50</v>
      </c>
      <c r="E314" s="41" t="s">
        <v>248</v>
      </c>
      <c r="F314" s="16" t="s">
        <v>37</v>
      </c>
      <c r="G314" s="41" t="s">
        <v>65</v>
      </c>
      <c r="H314" s="16" t="s">
        <v>132</v>
      </c>
      <c r="I314" s="41" t="s">
        <v>136</v>
      </c>
      <c r="J314" s="16" t="s">
        <v>166</v>
      </c>
      <c r="K314" s="41" t="s">
        <v>161</v>
      </c>
      <c r="L314" s="16" t="s">
        <v>26</v>
      </c>
      <c r="M314" s="41" t="s">
        <v>189</v>
      </c>
      <c r="N314" s="16"/>
      <c r="O314" s="41"/>
    </row>
    <row r="315" spans="1:15" ht="12.75">
      <c r="A315" s="23">
        <v>3500</v>
      </c>
      <c r="B315" s="16" t="s">
        <v>96</v>
      </c>
      <c r="C315" s="41" t="s">
        <v>236</v>
      </c>
      <c r="D315" s="16" t="s">
        <v>50</v>
      </c>
      <c r="E315" s="41" t="s">
        <v>248</v>
      </c>
      <c r="F315" s="16" t="s">
        <v>37</v>
      </c>
      <c r="G315" s="41" t="s">
        <v>65</v>
      </c>
      <c r="H315" s="16" t="s">
        <v>131</v>
      </c>
      <c r="I315" s="41" t="s">
        <v>136</v>
      </c>
      <c r="J315" s="16" t="s">
        <v>166</v>
      </c>
      <c r="K315" s="41" t="s">
        <v>111</v>
      </c>
      <c r="L315" s="16" t="s">
        <v>84</v>
      </c>
      <c r="M315" s="41" t="s">
        <v>255</v>
      </c>
      <c r="N315" s="16"/>
      <c r="O315" s="41"/>
    </row>
    <row r="316" spans="1:15" ht="12.75">
      <c r="A316" s="23">
        <v>4000</v>
      </c>
      <c r="B316" s="16" t="s">
        <v>96</v>
      </c>
      <c r="C316" s="41" t="s">
        <v>236</v>
      </c>
      <c r="D316" s="16" t="s">
        <v>50</v>
      </c>
      <c r="E316" s="41" t="s">
        <v>248</v>
      </c>
      <c r="F316" s="16" t="s">
        <v>37</v>
      </c>
      <c r="G316" s="41" t="s">
        <v>65</v>
      </c>
      <c r="H316" s="16" t="s">
        <v>131</v>
      </c>
      <c r="I316" s="41" t="s">
        <v>137</v>
      </c>
      <c r="J316" s="16" t="s">
        <v>91</v>
      </c>
      <c r="K316" s="41" t="s">
        <v>111</v>
      </c>
      <c r="L316" s="16" t="s">
        <v>84</v>
      </c>
      <c r="M316" s="53" t="s">
        <v>255</v>
      </c>
      <c r="N316" s="16" t="s">
        <v>256</v>
      </c>
      <c r="O316" s="41" t="s">
        <v>257</v>
      </c>
    </row>
    <row r="317" spans="1:15" ht="12.75">
      <c r="A317" s="23">
        <v>4500</v>
      </c>
      <c r="B317" s="16" t="s">
        <v>96</v>
      </c>
      <c r="C317" s="41" t="s">
        <v>236</v>
      </c>
      <c r="D317" s="16" t="s">
        <v>50</v>
      </c>
      <c r="E317" s="41" t="s">
        <v>248</v>
      </c>
      <c r="F317" s="16" t="s">
        <v>37</v>
      </c>
      <c r="G317" s="41" t="s">
        <v>65</v>
      </c>
      <c r="H317" s="16" t="s">
        <v>131</v>
      </c>
      <c r="I317" s="41" t="s">
        <v>137</v>
      </c>
      <c r="J317" s="16" t="s">
        <v>91</v>
      </c>
      <c r="K317" s="41" t="s">
        <v>111</v>
      </c>
      <c r="L317" s="16" t="s">
        <v>84</v>
      </c>
      <c r="M317" s="41" t="s">
        <v>108</v>
      </c>
      <c r="N317" s="16" t="s">
        <v>29</v>
      </c>
      <c r="O317" s="41" t="s">
        <v>77</v>
      </c>
    </row>
    <row r="318" spans="1:15" ht="12.75">
      <c r="A318" s="23">
        <v>5000</v>
      </c>
      <c r="B318" s="16" t="s">
        <v>96</v>
      </c>
      <c r="C318" s="41" t="s">
        <v>236</v>
      </c>
      <c r="D318" s="16" t="s">
        <v>50</v>
      </c>
      <c r="E318" s="41" t="s">
        <v>248</v>
      </c>
      <c r="F318" s="16" t="s">
        <v>199</v>
      </c>
      <c r="G318" s="41" t="s">
        <v>65</v>
      </c>
      <c r="H318" s="16" t="s">
        <v>131</v>
      </c>
      <c r="I318" s="41" t="s">
        <v>137</v>
      </c>
      <c r="J318" s="16" t="s">
        <v>91</v>
      </c>
      <c r="K318" s="41" t="s">
        <v>111</v>
      </c>
      <c r="L318" s="16" t="s">
        <v>84</v>
      </c>
      <c r="M318" s="41" t="s">
        <v>108</v>
      </c>
      <c r="N318" s="16" t="s">
        <v>28</v>
      </c>
      <c r="O318" s="41" t="s">
        <v>78</v>
      </c>
    </row>
    <row r="319" spans="1:15" ht="12.75">
      <c r="A319" s="23">
        <v>6000</v>
      </c>
      <c r="B319" s="16" t="s">
        <v>96</v>
      </c>
      <c r="C319" s="41" t="s">
        <v>236</v>
      </c>
      <c r="D319" s="16" t="s">
        <v>50</v>
      </c>
      <c r="E319" s="41" t="s">
        <v>248</v>
      </c>
      <c r="F319" s="16" t="s">
        <v>199</v>
      </c>
      <c r="G319" s="41" t="s">
        <v>65</v>
      </c>
      <c r="H319" s="16" t="s">
        <v>131</v>
      </c>
      <c r="I319" s="41" t="s">
        <v>137</v>
      </c>
      <c r="J319" s="16" t="s">
        <v>91</v>
      </c>
      <c r="K319" s="41" t="s">
        <v>111</v>
      </c>
      <c r="L319" s="16" t="s">
        <v>84</v>
      </c>
      <c r="M319" s="41" t="s">
        <v>108</v>
      </c>
      <c r="N319" s="16" t="s">
        <v>28</v>
      </c>
      <c r="O319" s="41" t="s">
        <v>78</v>
      </c>
    </row>
    <row r="320" spans="1:15" ht="12.75">
      <c r="A320" s="23">
        <v>7000</v>
      </c>
      <c r="B320" s="16" t="s">
        <v>96</v>
      </c>
      <c r="C320" s="41" t="s">
        <v>236</v>
      </c>
      <c r="D320" s="16" t="s">
        <v>50</v>
      </c>
      <c r="E320" s="41" t="s">
        <v>249</v>
      </c>
      <c r="F320" s="16" t="s">
        <v>199</v>
      </c>
      <c r="G320" s="41" t="s">
        <v>66</v>
      </c>
      <c r="H320" s="16" t="s">
        <v>131</v>
      </c>
      <c r="I320" s="41" t="s">
        <v>137</v>
      </c>
      <c r="J320" s="16" t="s">
        <v>91</v>
      </c>
      <c r="K320" s="41" t="s">
        <v>111</v>
      </c>
      <c r="L320" s="16" t="s">
        <v>83</v>
      </c>
      <c r="M320" s="41" t="s">
        <v>108</v>
      </c>
      <c r="N320" s="16" t="s">
        <v>28</v>
      </c>
      <c r="O320" s="41" t="s">
        <v>79</v>
      </c>
    </row>
    <row r="321" spans="1:15" ht="12.75">
      <c r="A321" s="23">
        <v>8000</v>
      </c>
      <c r="B321" s="16" t="s">
        <v>96</v>
      </c>
      <c r="C321" s="41" t="s">
        <v>236</v>
      </c>
      <c r="D321" s="16" t="s">
        <v>50</v>
      </c>
      <c r="E321" s="41" t="s">
        <v>249</v>
      </c>
      <c r="F321" s="16" t="s">
        <v>199</v>
      </c>
      <c r="G321" s="41" t="s">
        <v>66</v>
      </c>
      <c r="H321" s="16" t="s">
        <v>131</v>
      </c>
      <c r="I321" s="41" t="s">
        <v>137</v>
      </c>
      <c r="J321" s="16" t="s">
        <v>91</v>
      </c>
      <c r="K321" s="41" t="s">
        <v>112</v>
      </c>
      <c r="L321" s="16" t="s">
        <v>83</v>
      </c>
      <c r="M321" s="41" t="s">
        <v>190</v>
      </c>
      <c r="N321" s="16" t="s">
        <v>201</v>
      </c>
      <c r="O321" s="41" t="s">
        <v>79</v>
      </c>
    </row>
    <row r="322" spans="1:15" ht="12.75">
      <c r="A322" s="23">
        <v>9000</v>
      </c>
      <c r="B322" s="16" t="s">
        <v>96</v>
      </c>
      <c r="C322" s="41" t="s">
        <v>236</v>
      </c>
      <c r="D322" s="16" t="s">
        <v>50</v>
      </c>
      <c r="E322" s="41" t="s">
        <v>249</v>
      </c>
      <c r="F322" s="16" t="s">
        <v>199</v>
      </c>
      <c r="G322" s="41" t="s">
        <v>66</v>
      </c>
      <c r="H322" s="16" t="s">
        <v>131</v>
      </c>
      <c r="I322" s="41" t="s">
        <v>137</v>
      </c>
      <c r="J322" s="16" t="s">
        <v>91</v>
      </c>
      <c r="K322" s="41" t="s">
        <v>112</v>
      </c>
      <c r="L322" s="16" t="s">
        <v>83</v>
      </c>
      <c r="M322" s="41" t="s">
        <v>190</v>
      </c>
      <c r="N322" s="16" t="s">
        <v>201</v>
      </c>
      <c r="O322" s="41" t="s">
        <v>79</v>
      </c>
    </row>
    <row r="323" spans="1:15" ht="12.75">
      <c r="A323" s="23">
        <v>10000</v>
      </c>
      <c r="B323" s="16" t="s">
        <v>96</v>
      </c>
      <c r="C323" s="41" t="s">
        <v>236</v>
      </c>
      <c r="D323" s="16" t="s">
        <v>50</v>
      </c>
      <c r="E323" s="41" t="s">
        <v>249</v>
      </c>
      <c r="F323" s="16" t="s">
        <v>199</v>
      </c>
      <c r="G323" s="41" t="s">
        <v>66</v>
      </c>
      <c r="H323" s="16" t="s">
        <v>131</v>
      </c>
      <c r="I323" s="41" t="s">
        <v>137</v>
      </c>
      <c r="J323" s="16" t="s">
        <v>91</v>
      </c>
      <c r="K323" s="41" t="s">
        <v>112</v>
      </c>
      <c r="L323" s="16" t="s">
        <v>83</v>
      </c>
      <c r="M323" s="41" t="s">
        <v>190</v>
      </c>
      <c r="N323" s="16" t="s">
        <v>201</v>
      </c>
      <c r="O323" s="41" t="s">
        <v>79</v>
      </c>
    </row>
    <row r="324" spans="1:15" ht="12.75">
      <c r="A324" s="23">
        <v>15000</v>
      </c>
      <c r="B324" s="16" t="s">
        <v>96</v>
      </c>
      <c r="C324" s="41" t="s">
        <v>240</v>
      </c>
      <c r="D324" s="16" t="s">
        <v>50</v>
      </c>
      <c r="E324" s="41" t="s">
        <v>249</v>
      </c>
      <c r="F324" s="16" t="s">
        <v>199</v>
      </c>
      <c r="G324" s="41" t="s">
        <v>66</v>
      </c>
      <c r="H324" s="16" t="s">
        <v>131</v>
      </c>
      <c r="I324" s="41" t="s">
        <v>137</v>
      </c>
      <c r="J324" s="16" t="s">
        <v>90</v>
      </c>
      <c r="K324" s="41" t="s">
        <v>112</v>
      </c>
      <c r="L324" s="16" t="s">
        <v>83</v>
      </c>
      <c r="M324" s="41" t="s">
        <v>190</v>
      </c>
      <c r="N324" s="16" t="s">
        <v>201</v>
      </c>
      <c r="O324" s="41" t="s">
        <v>79</v>
      </c>
    </row>
    <row r="325" spans="1:15" ht="12.75">
      <c r="A325" s="23">
        <v>20000</v>
      </c>
      <c r="B325" s="16" t="s">
        <v>96</v>
      </c>
      <c r="C325" s="41" t="s">
        <v>240</v>
      </c>
      <c r="D325" s="16" t="s">
        <v>50</v>
      </c>
      <c r="E325" s="41" t="s">
        <v>249</v>
      </c>
      <c r="F325" s="16" t="s">
        <v>199</v>
      </c>
      <c r="G325" s="41" t="s">
        <v>66</v>
      </c>
      <c r="H325" s="16" t="s">
        <v>131</v>
      </c>
      <c r="I325" s="41" t="s">
        <v>183</v>
      </c>
      <c r="J325" s="16" t="s">
        <v>90</v>
      </c>
      <c r="K325" s="41" t="s">
        <v>112</v>
      </c>
      <c r="L325" s="16" t="s">
        <v>25</v>
      </c>
      <c r="M325" s="41" t="s">
        <v>190</v>
      </c>
      <c r="N325" s="16" t="s">
        <v>201</v>
      </c>
      <c r="O325" s="41" t="s">
        <v>221</v>
      </c>
    </row>
    <row r="326" spans="1:15" ht="12.75">
      <c r="A326" s="23">
        <v>25000</v>
      </c>
      <c r="B326" s="16" t="s">
        <v>96</v>
      </c>
      <c r="C326" s="41" t="s">
        <v>240</v>
      </c>
      <c r="D326" s="16" t="s">
        <v>50</v>
      </c>
      <c r="E326" s="41" t="s">
        <v>249</v>
      </c>
      <c r="F326" s="16" t="s">
        <v>199</v>
      </c>
      <c r="G326" s="41" t="s">
        <v>66</v>
      </c>
      <c r="H326" s="16" t="s">
        <v>40</v>
      </c>
      <c r="I326" s="41" t="s">
        <v>183</v>
      </c>
      <c r="J326" s="16" t="s">
        <v>90</v>
      </c>
      <c r="K326" s="41" t="s">
        <v>112</v>
      </c>
      <c r="L326" s="16" t="s">
        <v>25</v>
      </c>
      <c r="M326" s="41" t="s">
        <v>190</v>
      </c>
      <c r="N326" s="16" t="s">
        <v>201</v>
      </c>
      <c r="O326" s="41" t="s">
        <v>221</v>
      </c>
    </row>
    <row r="327" spans="1:15" ht="12.75">
      <c r="A327" s="23">
        <v>50000</v>
      </c>
      <c r="B327" s="16" t="s">
        <v>96</v>
      </c>
      <c r="C327" s="41" t="s">
        <v>240</v>
      </c>
      <c r="D327" s="16" t="s">
        <v>49</v>
      </c>
      <c r="E327" s="41" t="s">
        <v>249</v>
      </c>
      <c r="F327" s="16" t="s">
        <v>199</v>
      </c>
      <c r="G327" s="41" t="s">
        <v>66</v>
      </c>
      <c r="H327" s="16" t="s">
        <v>40</v>
      </c>
      <c r="I327" s="41" t="s">
        <v>183</v>
      </c>
      <c r="J327" s="16" t="s">
        <v>90</v>
      </c>
      <c r="K327" s="41" t="s">
        <v>112</v>
      </c>
      <c r="L327" s="16" t="s">
        <v>25</v>
      </c>
      <c r="M327" s="41" t="s">
        <v>190</v>
      </c>
      <c r="N327" s="16" t="s">
        <v>27</v>
      </c>
      <c r="O327" s="41" t="s">
        <v>221</v>
      </c>
    </row>
    <row r="328" spans="1:15" ht="12.75">
      <c r="A328" s="23">
        <v>100000</v>
      </c>
      <c r="B328" s="16" t="s">
        <v>96</v>
      </c>
      <c r="C328" s="41" t="s">
        <v>240</v>
      </c>
      <c r="D328" s="16" t="s">
        <v>49</v>
      </c>
      <c r="E328" s="41" t="s">
        <v>249</v>
      </c>
      <c r="F328" s="16" t="s">
        <v>199</v>
      </c>
      <c r="G328" s="41" t="s">
        <v>66</v>
      </c>
      <c r="H328" s="16" t="s">
        <v>40</v>
      </c>
      <c r="I328" s="41" t="s">
        <v>183</v>
      </c>
      <c r="J328" s="16" t="s">
        <v>90</v>
      </c>
      <c r="K328" s="41" t="s">
        <v>112</v>
      </c>
      <c r="L328" s="16" t="s">
        <v>25</v>
      </c>
      <c r="M328" s="41" t="s">
        <v>190</v>
      </c>
      <c r="N328" s="16" t="s">
        <v>27</v>
      </c>
      <c r="O328" s="41" t="s">
        <v>221</v>
      </c>
    </row>
    <row r="329" spans="1:15" ht="13.5" thickBo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</row>
    <row r="330" spans="5:15" ht="12.75">
      <c r="E330" s="8"/>
      <c r="K330" s="8"/>
      <c r="M330" s="8"/>
      <c r="O330" s="8"/>
    </row>
    <row r="331" spans="5:15" ht="12.75">
      <c r="E331" s="8"/>
      <c r="K331" s="8"/>
      <c r="M331" s="8"/>
      <c r="O331" s="8"/>
    </row>
    <row r="332" spans="5:15" ht="12.75">
      <c r="E332" s="8"/>
      <c r="K332" s="8"/>
      <c r="M332" s="8"/>
      <c r="O332" s="8"/>
    </row>
    <row r="333" spans="1:13" ht="12.75">
      <c r="A333" s="76" t="s">
        <v>453</v>
      </c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</row>
    <row r="334" spans="1:15" ht="12.75">
      <c r="A334" s="76" t="s">
        <v>477</v>
      </c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11"/>
      <c r="O334" s="11"/>
    </row>
    <row r="335" spans="1:15" ht="12.75">
      <c r="A335" s="76" t="s">
        <v>464</v>
      </c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11"/>
      <c r="O335" s="11"/>
    </row>
    <row r="336" spans="1:15" ht="12.75">
      <c r="A336" s="78" t="s">
        <v>105</v>
      </c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11"/>
      <c r="O336" s="11"/>
    </row>
    <row r="337" spans="1:15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8"/>
      <c r="O337" s="8"/>
    </row>
    <row r="338" spans="1:15" ht="12.75">
      <c r="A338" s="78" t="s">
        <v>497</v>
      </c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11"/>
      <c r="O338" s="11"/>
    </row>
    <row r="339" spans="1:15" ht="12.75">
      <c r="A339" s="78" t="s">
        <v>480</v>
      </c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11"/>
      <c r="O339" s="11"/>
    </row>
    <row r="340" spans="1:14" ht="12.75">
      <c r="A340" s="74" t="s">
        <v>435</v>
      </c>
      <c r="B340" s="74" t="s">
        <v>260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74"/>
      <c r="M340" s="74"/>
      <c r="N340" s="8"/>
    </row>
    <row r="341" spans="1:15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8"/>
      <c r="O341" s="8"/>
    </row>
    <row r="342" spans="1:15" ht="12.75">
      <c r="A342" s="78" t="s">
        <v>482</v>
      </c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11"/>
      <c r="O342" s="11"/>
    </row>
    <row r="343" spans="1:15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8"/>
      <c r="O343" s="8"/>
    </row>
    <row r="344" spans="1:15" ht="12.75">
      <c r="A344" s="36" t="s">
        <v>15</v>
      </c>
      <c r="B344" s="78">
        <v>100</v>
      </c>
      <c r="C344" s="78"/>
      <c r="D344" s="78">
        <v>200</v>
      </c>
      <c r="E344" s="78"/>
      <c r="F344" s="78">
        <v>300</v>
      </c>
      <c r="G344" s="78"/>
      <c r="H344" s="78">
        <v>500</v>
      </c>
      <c r="I344" s="78"/>
      <c r="J344" s="78">
        <v>1000</v>
      </c>
      <c r="K344" s="78"/>
      <c r="L344" s="78">
        <v>2000</v>
      </c>
      <c r="M344" s="78"/>
      <c r="N344" s="16"/>
      <c r="O344" s="16"/>
    </row>
    <row r="345" spans="1:15" s="8" customFormat="1" ht="12.75">
      <c r="A345" s="18" t="s">
        <v>16</v>
      </c>
      <c r="B345" s="18" t="s">
        <v>18</v>
      </c>
      <c r="C345" s="18" t="s">
        <v>20</v>
      </c>
      <c r="D345" s="18" t="s">
        <v>18</v>
      </c>
      <c r="E345" s="18" t="s">
        <v>20</v>
      </c>
      <c r="F345" s="18" t="s">
        <v>18</v>
      </c>
      <c r="G345" s="18" t="s">
        <v>20</v>
      </c>
      <c r="H345" s="18" t="s">
        <v>18</v>
      </c>
      <c r="I345" s="18" t="s">
        <v>20</v>
      </c>
      <c r="J345" s="18" t="s">
        <v>18</v>
      </c>
      <c r="K345" s="18" t="s">
        <v>20</v>
      </c>
      <c r="L345" s="18" t="s">
        <v>18</v>
      </c>
      <c r="M345" s="18" t="s">
        <v>20</v>
      </c>
      <c r="N345" s="18"/>
      <c r="O345" s="18"/>
    </row>
    <row r="346" spans="1:15" s="8" customFormat="1" ht="13.5" thickBot="1">
      <c r="A346" s="15" t="s">
        <v>17</v>
      </c>
      <c r="B346" s="15" t="s">
        <v>19</v>
      </c>
      <c r="C346" s="15" t="s">
        <v>19</v>
      </c>
      <c r="D346" s="15" t="s">
        <v>19</v>
      </c>
      <c r="E346" s="15" t="s">
        <v>19</v>
      </c>
      <c r="F346" s="15" t="s">
        <v>19</v>
      </c>
      <c r="G346" s="15" t="s">
        <v>19</v>
      </c>
      <c r="H346" s="15" t="s">
        <v>19</v>
      </c>
      <c r="I346" s="15" t="s">
        <v>19</v>
      </c>
      <c r="J346" s="15" t="s">
        <v>19</v>
      </c>
      <c r="K346" s="15" t="s">
        <v>19</v>
      </c>
      <c r="L346" s="15" t="s">
        <v>19</v>
      </c>
      <c r="M346" s="15" t="s">
        <v>19</v>
      </c>
      <c r="N346" s="18"/>
      <c r="O346" s="18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23">
        <v>200</v>
      </c>
      <c r="B348" s="16" t="s">
        <v>223</v>
      </c>
      <c r="C348" s="41" t="s">
        <v>261</v>
      </c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23">
        <v>300</v>
      </c>
      <c r="B349" s="16" t="s">
        <v>40</v>
      </c>
      <c r="C349" s="41" t="s">
        <v>249</v>
      </c>
      <c r="D349" s="16"/>
      <c r="E349" s="41" t="s">
        <v>263</v>
      </c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23">
        <v>400</v>
      </c>
      <c r="B350" s="16" t="s">
        <v>38</v>
      </c>
      <c r="C350" s="41" t="s">
        <v>210</v>
      </c>
      <c r="D350" s="16" t="s">
        <v>262</v>
      </c>
      <c r="E350" s="41" t="s">
        <v>67</v>
      </c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23">
        <v>500</v>
      </c>
      <c r="B351" s="16" t="s">
        <v>37</v>
      </c>
      <c r="C351" s="41" t="s">
        <v>179</v>
      </c>
      <c r="D351" s="16" t="s">
        <v>25</v>
      </c>
      <c r="E351" s="41" t="s">
        <v>264</v>
      </c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23">
        <v>1000</v>
      </c>
      <c r="B352" s="16" t="s">
        <v>200</v>
      </c>
      <c r="C352" s="41" t="s">
        <v>180</v>
      </c>
      <c r="D352" s="51">
        <v>4.3</v>
      </c>
      <c r="E352" s="41" t="s">
        <v>214</v>
      </c>
      <c r="F352" s="16" t="s">
        <v>265</v>
      </c>
      <c r="G352" s="41" t="s">
        <v>266</v>
      </c>
      <c r="H352" s="16" t="s">
        <v>268</v>
      </c>
      <c r="I352" s="41" t="s">
        <v>134</v>
      </c>
      <c r="J352" s="16"/>
      <c r="K352" s="16"/>
      <c r="L352" s="16"/>
      <c r="M352" s="16"/>
    </row>
    <row r="353" spans="1:13" ht="12.75">
      <c r="A353" s="23">
        <v>1500</v>
      </c>
      <c r="B353" s="16" t="s">
        <v>36</v>
      </c>
      <c r="C353" s="41" t="s">
        <v>155</v>
      </c>
      <c r="D353" s="16" t="s">
        <v>91</v>
      </c>
      <c r="E353" s="41" t="s">
        <v>215</v>
      </c>
      <c r="F353" s="16" t="s">
        <v>83</v>
      </c>
      <c r="G353" s="41" t="s">
        <v>65</v>
      </c>
      <c r="H353" s="16" t="s">
        <v>29</v>
      </c>
      <c r="I353" s="41" t="s">
        <v>136</v>
      </c>
      <c r="J353" s="16"/>
      <c r="K353" s="16"/>
      <c r="L353" s="16"/>
      <c r="M353" s="16"/>
    </row>
    <row r="354" spans="1:13" ht="12.75">
      <c r="A354" s="23">
        <v>2000</v>
      </c>
      <c r="B354" s="16" t="s">
        <v>36</v>
      </c>
      <c r="C354" s="41" t="s">
        <v>155</v>
      </c>
      <c r="D354" s="16" t="s">
        <v>90</v>
      </c>
      <c r="E354" s="41" t="s">
        <v>215</v>
      </c>
      <c r="F354" s="16" t="s">
        <v>25</v>
      </c>
      <c r="G354" s="41" t="s">
        <v>66</v>
      </c>
      <c r="H354" s="16" t="s">
        <v>28</v>
      </c>
      <c r="I354" s="41" t="s">
        <v>137</v>
      </c>
      <c r="J354" s="16" t="s">
        <v>269</v>
      </c>
      <c r="K354" s="41" t="s">
        <v>182</v>
      </c>
      <c r="L354" s="16"/>
      <c r="M354" s="16"/>
    </row>
    <row r="355" spans="1:13" ht="12.75">
      <c r="A355" s="23">
        <v>2500</v>
      </c>
      <c r="B355" s="16" t="s">
        <v>44</v>
      </c>
      <c r="C355" s="41" t="s">
        <v>157</v>
      </c>
      <c r="D355" s="16" t="s">
        <v>90</v>
      </c>
      <c r="E355" s="41" t="s">
        <v>216</v>
      </c>
      <c r="F355" s="16" t="s">
        <v>25</v>
      </c>
      <c r="G355" s="41" t="s">
        <v>66</v>
      </c>
      <c r="H355" s="16" t="s">
        <v>28</v>
      </c>
      <c r="I355" s="41" t="s">
        <v>183</v>
      </c>
      <c r="J355" s="16" t="s">
        <v>197</v>
      </c>
      <c r="K355" s="41" t="s">
        <v>111</v>
      </c>
      <c r="L355" s="16"/>
      <c r="M355" s="16"/>
    </row>
    <row r="356" spans="1:13" ht="12.75">
      <c r="A356" s="23">
        <v>3000</v>
      </c>
      <c r="B356" s="16" t="s">
        <v>44</v>
      </c>
      <c r="C356" s="41" t="s">
        <v>157</v>
      </c>
      <c r="D356" s="16" t="s">
        <v>89</v>
      </c>
      <c r="E356" s="41" t="s">
        <v>216</v>
      </c>
      <c r="F356" s="16" t="s">
        <v>25</v>
      </c>
      <c r="G356" s="41" t="s">
        <v>267</v>
      </c>
      <c r="H356" s="16" t="s">
        <v>201</v>
      </c>
      <c r="I356" s="41" t="s">
        <v>183</v>
      </c>
      <c r="J356" s="16" t="s">
        <v>141</v>
      </c>
      <c r="K356" s="41" t="s">
        <v>112</v>
      </c>
      <c r="L356" s="16"/>
      <c r="M356" s="16"/>
    </row>
    <row r="357" spans="1:13" ht="12.75">
      <c r="A357" s="23">
        <v>3500</v>
      </c>
      <c r="B357" s="16" t="s">
        <v>44</v>
      </c>
      <c r="C357" s="41" t="s">
        <v>157</v>
      </c>
      <c r="D357" s="16" t="s">
        <v>89</v>
      </c>
      <c r="E357" s="41" t="s">
        <v>216</v>
      </c>
      <c r="F357" s="16" t="s">
        <v>25</v>
      </c>
      <c r="G357" s="41" t="s">
        <v>267</v>
      </c>
      <c r="H357" s="16" t="s">
        <v>201</v>
      </c>
      <c r="I357" s="41" t="s">
        <v>138</v>
      </c>
      <c r="J357" s="16" t="s">
        <v>141</v>
      </c>
      <c r="K357" s="41" t="s">
        <v>113</v>
      </c>
      <c r="L357" s="16"/>
      <c r="M357" s="16"/>
    </row>
    <row r="358" spans="1:13" ht="12.75">
      <c r="A358" s="23">
        <v>4000</v>
      </c>
      <c r="B358" s="16" t="s">
        <v>44</v>
      </c>
      <c r="C358" s="41" t="s">
        <v>157</v>
      </c>
      <c r="D358" s="16" t="s">
        <v>89</v>
      </c>
      <c r="E358" s="41" t="s">
        <v>216</v>
      </c>
      <c r="F358" s="16" t="s">
        <v>126</v>
      </c>
      <c r="G358" s="41" t="s">
        <v>267</v>
      </c>
      <c r="H358" s="16" t="s">
        <v>201</v>
      </c>
      <c r="I358" s="41" t="s">
        <v>138</v>
      </c>
      <c r="J358" s="16" t="s">
        <v>117</v>
      </c>
      <c r="K358" s="41" t="s">
        <v>113</v>
      </c>
      <c r="L358" s="16" t="s">
        <v>271</v>
      </c>
      <c r="M358" s="41" t="s">
        <v>217</v>
      </c>
    </row>
    <row r="359" spans="1:13" ht="12.75">
      <c r="A359" s="23">
        <v>4500</v>
      </c>
      <c r="B359" s="16" t="s">
        <v>44</v>
      </c>
      <c r="C359" s="41" t="s">
        <v>157</v>
      </c>
      <c r="D359" s="16" t="s">
        <v>89</v>
      </c>
      <c r="E359" s="41" t="s">
        <v>216</v>
      </c>
      <c r="F359" s="16" t="s">
        <v>126</v>
      </c>
      <c r="G359" s="41" t="s">
        <v>267</v>
      </c>
      <c r="H359" s="16" t="s">
        <v>201</v>
      </c>
      <c r="I359" s="41" t="s">
        <v>138</v>
      </c>
      <c r="J359" s="16" t="s">
        <v>117</v>
      </c>
      <c r="K359" s="41" t="s">
        <v>113</v>
      </c>
      <c r="L359" s="16" t="s">
        <v>118</v>
      </c>
      <c r="M359" s="41" t="s">
        <v>220</v>
      </c>
    </row>
    <row r="360" spans="1:13" ht="12.75">
      <c r="A360" s="23">
        <v>5000</v>
      </c>
      <c r="B360" s="16" t="s">
        <v>44</v>
      </c>
      <c r="C360" s="41" t="s">
        <v>157</v>
      </c>
      <c r="D360" s="16" t="s">
        <v>89</v>
      </c>
      <c r="E360" s="41" t="s">
        <v>216</v>
      </c>
      <c r="F360" s="16" t="s">
        <v>126</v>
      </c>
      <c r="G360" s="41" t="s">
        <v>267</v>
      </c>
      <c r="H360" s="16" t="s">
        <v>201</v>
      </c>
      <c r="I360" s="41" t="s">
        <v>138</v>
      </c>
      <c r="J360" s="16" t="s">
        <v>117</v>
      </c>
      <c r="K360" s="41" t="s">
        <v>162</v>
      </c>
      <c r="L360" s="16" t="s">
        <v>118</v>
      </c>
      <c r="M360" s="41" t="s">
        <v>220</v>
      </c>
    </row>
    <row r="361" spans="1:13" ht="12.75">
      <c r="A361" s="23">
        <v>6000</v>
      </c>
      <c r="B361" s="16" t="s">
        <v>44</v>
      </c>
      <c r="C361" s="41" t="s">
        <v>157</v>
      </c>
      <c r="D361" s="16" t="s">
        <v>89</v>
      </c>
      <c r="E361" s="41" t="s">
        <v>216</v>
      </c>
      <c r="F361" s="16" t="s">
        <v>126</v>
      </c>
      <c r="G361" s="41" t="s">
        <v>67</v>
      </c>
      <c r="H361" s="16" t="s">
        <v>201</v>
      </c>
      <c r="I361" s="41" t="s">
        <v>139</v>
      </c>
      <c r="J361" s="16" t="s">
        <v>117</v>
      </c>
      <c r="K361" s="41" t="s">
        <v>162</v>
      </c>
      <c r="L361" s="16" t="s">
        <v>74</v>
      </c>
      <c r="M361" s="41" t="s">
        <v>110</v>
      </c>
    </row>
    <row r="362" spans="1:13" ht="12.75">
      <c r="A362" s="23">
        <v>7000</v>
      </c>
      <c r="B362" s="16" t="s">
        <v>44</v>
      </c>
      <c r="C362" s="41" t="s">
        <v>212</v>
      </c>
      <c r="D362" s="16" t="s">
        <v>89</v>
      </c>
      <c r="E362" s="41" t="s">
        <v>242</v>
      </c>
      <c r="F362" s="16" t="s">
        <v>126</v>
      </c>
      <c r="G362" s="41" t="s">
        <v>67</v>
      </c>
      <c r="H362" s="16" t="s">
        <v>27</v>
      </c>
      <c r="I362" s="41" t="s">
        <v>139</v>
      </c>
      <c r="J362" s="16" t="s">
        <v>270</v>
      </c>
      <c r="K362" s="41" t="s">
        <v>162</v>
      </c>
      <c r="L362" s="16" t="s">
        <v>74</v>
      </c>
      <c r="M362" s="41" t="s">
        <v>110</v>
      </c>
    </row>
    <row r="363" spans="1:13" ht="12.75">
      <c r="A363" s="23">
        <v>8000</v>
      </c>
      <c r="B363" s="16" t="s">
        <v>44</v>
      </c>
      <c r="C363" s="41" t="s">
        <v>212</v>
      </c>
      <c r="D363" s="16" t="s">
        <v>89</v>
      </c>
      <c r="E363" s="41" t="s">
        <v>242</v>
      </c>
      <c r="F363" s="16" t="s">
        <v>126</v>
      </c>
      <c r="G363" s="41" t="s">
        <v>67</v>
      </c>
      <c r="H363" s="16" t="s">
        <v>27</v>
      </c>
      <c r="I363" s="41" t="s">
        <v>139</v>
      </c>
      <c r="J363" s="16" t="s">
        <v>270</v>
      </c>
      <c r="K363" s="41" t="s">
        <v>162</v>
      </c>
      <c r="L363" s="16" t="s">
        <v>74</v>
      </c>
      <c r="M363" s="41" t="s">
        <v>110</v>
      </c>
    </row>
    <row r="364" spans="1:13" ht="12.75">
      <c r="A364" s="23">
        <v>9000</v>
      </c>
      <c r="B364" s="16" t="s">
        <v>44</v>
      </c>
      <c r="C364" s="41" t="s">
        <v>212</v>
      </c>
      <c r="D364" s="16" t="s">
        <v>89</v>
      </c>
      <c r="E364" s="41" t="s">
        <v>242</v>
      </c>
      <c r="F364" s="16" t="s">
        <v>126</v>
      </c>
      <c r="G364" s="41" t="s">
        <v>67</v>
      </c>
      <c r="H364" s="16" t="s">
        <v>27</v>
      </c>
      <c r="I364" s="41" t="s">
        <v>139</v>
      </c>
      <c r="J364" s="16" t="s">
        <v>270</v>
      </c>
      <c r="K364" s="41" t="s">
        <v>162</v>
      </c>
      <c r="L364" s="16" t="s">
        <v>74</v>
      </c>
      <c r="M364" s="41" t="s">
        <v>218</v>
      </c>
    </row>
    <row r="365" spans="1:13" ht="12.75">
      <c r="A365" s="23">
        <v>10000</v>
      </c>
      <c r="B365" s="16" t="s">
        <v>44</v>
      </c>
      <c r="C365" s="41" t="s">
        <v>212</v>
      </c>
      <c r="D365" s="16" t="s">
        <v>89</v>
      </c>
      <c r="E365" s="41" t="s">
        <v>242</v>
      </c>
      <c r="F365" s="16" t="s">
        <v>126</v>
      </c>
      <c r="G365" s="41" t="s">
        <v>67</v>
      </c>
      <c r="H365" s="16" t="s">
        <v>27</v>
      </c>
      <c r="I365" s="41" t="s">
        <v>139</v>
      </c>
      <c r="J365" s="16" t="s">
        <v>270</v>
      </c>
      <c r="K365" s="41" t="s">
        <v>162</v>
      </c>
      <c r="L365" s="16" t="s">
        <v>74</v>
      </c>
      <c r="M365" s="41" t="s">
        <v>218</v>
      </c>
    </row>
    <row r="366" spans="1:13" ht="12.75">
      <c r="A366" s="23">
        <v>15000</v>
      </c>
      <c r="B366" s="16" t="s">
        <v>44</v>
      </c>
      <c r="C366" s="41" t="s">
        <v>212</v>
      </c>
      <c r="D366" s="16" t="s">
        <v>89</v>
      </c>
      <c r="E366" s="41" t="s">
        <v>242</v>
      </c>
      <c r="F366" s="16" t="s">
        <v>126</v>
      </c>
      <c r="G366" s="41" t="s">
        <v>67</v>
      </c>
      <c r="H366" s="16" t="s">
        <v>27</v>
      </c>
      <c r="I366" s="41" t="s">
        <v>139</v>
      </c>
      <c r="J366" s="16" t="s">
        <v>270</v>
      </c>
      <c r="K366" s="41" t="s">
        <v>163</v>
      </c>
      <c r="L366" s="16" t="s">
        <v>198</v>
      </c>
      <c r="M366" s="41" t="s">
        <v>218</v>
      </c>
    </row>
    <row r="367" spans="1:13" ht="12.75">
      <c r="A367" s="23">
        <v>20000</v>
      </c>
      <c r="B367" s="16" t="s">
        <v>44</v>
      </c>
      <c r="C367" s="41" t="s">
        <v>212</v>
      </c>
      <c r="D367" s="16" t="s">
        <v>89</v>
      </c>
      <c r="E367" s="41" t="s">
        <v>242</v>
      </c>
      <c r="F367" s="16" t="s">
        <v>126</v>
      </c>
      <c r="G367" s="41" t="s">
        <v>67</v>
      </c>
      <c r="H367" s="16" t="s">
        <v>27</v>
      </c>
      <c r="I367" s="41" t="s">
        <v>139</v>
      </c>
      <c r="J367" s="16" t="s">
        <v>270</v>
      </c>
      <c r="K367" s="41" t="s">
        <v>163</v>
      </c>
      <c r="L367" s="16" t="s">
        <v>198</v>
      </c>
      <c r="M367" s="41" t="s">
        <v>218</v>
      </c>
    </row>
    <row r="368" spans="1:13" ht="12.75">
      <c r="A368" s="23">
        <v>25000</v>
      </c>
      <c r="B368" s="16" t="s">
        <v>44</v>
      </c>
      <c r="C368" s="41" t="s">
        <v>212</v>
      </c>
      <c r="D368" s="16" t="s">
        <v>89</v>
      </c>
      <c r="E368" s="41" t="s">
        <v>242</v>
      </c>
      <c r="F368" s="16" t="s">
        <v>126</v>
      </c>
      <c r="G368" s="41" t="s">
        <v>67</v>
      </c>
      <c r="H368" s="16" t="s">
        <v>27</v>
      </c>
      <c r="I368" s="41" t="s">
        <v>139</v>
      </c>
      <c r="J368" s="16" t="s">
        <v>270</v>
      </c>
      <c r="K368" s="41" t="s">
        <v>163</v>
      </c>
      <c r="L368" s="16" t="s">
        <v>198</v>
      </c>
      <c r="M368" s="41" t="s">
        <v>218</v>
      </c>
    </row>
    <row r="369" spans="1:13" ht="12.75">
      <c r="A369" s="23">
        <v>50000</v>
      </c>
      <c r="B369" s="16" t="s">
        <v>44</v>
      </c>
      <c r="C369" s="41" t="s">
        <v>212</v>
      </c>
      <c r="D369" s="16" t="s">
        <v>89</v>
      </c>
      <c r="E369" s="41" t="s">
        <v>242</v>
      </c>
      <c r="F369" s="16" t="s">
        <v>126</v>
      </c>
      <c r="G369" s="41" t="s">
        <v>67</v>
      </c>
      <c r="H369" s="16" t="s">
        <v>27</v>
      </c>
      <c r="I369" s="41" t="s">
        <v>184</v>
      </c>
      <c r="J369" s="16" t="s">
        <v>31</v>
      </c>
      <c r="K369" s="41" t="s">
        <v>163</v>
      </c>
      <c r="L369" s="16" t="s">
        <v>198</v>
      </c>
      <c r="M369" s="41" t="s">
        <v>161</v>
      </c>
    </row>
    <row r="370" spans="1:13" ht="12.75">
      <c r="A370" s="23">
        <v>100000</v>
      </c>
      <c r="B370" s="16" t="s">
        <v>44</v>
      </c>
      <c r="C370" s="41" t="s">
        <v>212</v>
      </c>
      <c r="D370" s="16" t="s">
        <v>128</v>
      </c>
      <c r="E370" s="41" t="s">
        <v>242</v>
      </c>
      <c r="F370" s="16" t="s">
        <v>82</v>
      </c>
      <c r="G370" s="41" t="s">
        <v>67</v>
      </c>
      <c r="H370" s="16" t="s">
        <v>27</v>
      </c>
      <c r="I370" s="41" t="s">
        <v>184</v>
      </c>
      <c r="J370" s="16" t="s">
        <v>31</v>
      </c>
      <c r="K370" s="41" t="s">
        <v>163</v>
      </c>
      <c r="L370" s="16" t="s">
        <v>198</v>
      </c>
      <c r="M370" s="41" t="s">
        <v>161</v>
      </c>
    </row>
    <row r="371" spans="1:13" ht="13.5" thickBo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5" spans="1:15" ht="12.75">
      <c r="A375" s="76" t="s">
        <v>454</v>
      </c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ht="12.75">
      <c r="A376" s="76" t="s">
        <v>477</v>
      </c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ht="12.75">
      <c r="A377" s="76" t="s">
        <v>464</v>
      </c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ht="12.75">
      <c r="A378" s="78" t="s">
        <v>105</v>
      </c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</row>
    <row r="379" spans="1:15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41"/>
      <c r="O379" s="41"/>
    </row>
    <row r="380" spans="1:15" ht="12.75">
      <c r="A380" s="78" t="s">
        <v>496</v>
      </c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</row>
    <row r="381" spans="1:15" ht="12.75">
      <c r="A381" s="78" t="s">
        <v>480</v>
      </c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</row>
    <row r="382" spans="1:15" ht="12.75">
      <c r="A382" s="74" t="s">
        <v>435</v>
      </c>
      <c r="B382" s="74" t="s">
        <v>272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6"/>
      <c r="N382" s="74"/>
      <c r="O382" s="74"/>
    </row>
    <row r="383" spans="1:15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41"/>
      <c r="O383" s="41"/>
    </row>
    <row r="384" spans="1:15" ht="12.75">
      <c r="A384" s="78" t="s">
        <v>482</v>
      </c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</row>
    <row r="385" spans="1:15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41"/>
      <c r="O385" s="41"/>
    </row>
    <row r="386" spans="1:15" ht="12.75">
      <c r="A386" s="36" t="s">
        <v>15</v>
      </c>
      <c r="B386" s="78">
        <v>50</v>
      </c>
      <c r="C386" s="78"/>
      <c r="D386" s="78">
        <v>100</v>
      </c>
      <c r="E386" s="78"/>
      <c r="F386" s="78">
        <v>200</v>
      </c>
      <c r="G386" s="78"/>
      <c r="H386" s="78">
        <v>300</v>
      </c>
      <c r="I386" s="78"/>
      <c r="J386" s="78">
        <v>500</v>
      </c>
      <c r="K386" s="78"/>
      <c r="L386" s="78">
        <v>1000</v>
      </c>
      <c r="M386" s="78"/>
      <c r="N386" s="78">
        <v>2000</v>
      </c>
      <c r="O386" s="78"/>
    </row>
    <row r="387" spans="1:15" s="8" customFormat="1" ht="12.75">
      <c r="A387" s="18" t="s">
        <v>16</v>
      </c>
      <c r="B387" s="18" t="s">
        <v>18</v>
      </c>
      <c r="C387" s="18" t="s">
        <v>20</v>
      </c>
      <c r="D387" s="18" t="s">
        <v>18</v>
      </c>
      <c r="E387" s="18" t="s">
        <v>20</v>
      </c>
      <c r="F387" s="18" t="s">
        <v>18</v>
      </c>
      <c r="G387" s="18" t="s">
        <v>20</v>
      </c>
      <c r="H387" s="18" t="s">
        <v>18</v>
      </c>
      <c r="I387" s="18" t="s">
        <v>20</v>
      </c>
      <c r="J387" s="18" t="s">
        <v>18</v>
      </c>
      <c r="K387" s="18" t="s">
        <v>20</v>
      </c>
      <c r="L387" s="18" t="s">
        <v>18</v>
      </c>
      <c r="M387" s="18" t="s">
        <v>20</v>
      </c>
      <c r="N387" s="18" t="s">
        <v>18</v>
      </c>
      <c r="O387" s="18" t="s">
        <v>20</v>
      </c>
    </row>
    <row r="388" spans="1:15" s="8" customFormat="1" ht="13.5" thickBot="1">
      <c r="A388" s="15" t="s">
        <v>17</v>
      </c>
      <c r="B388" s="15" t="s">
        <v>19</v>
      </c>
      <c r="C388" s="15" t="s">
        <v>19</v>
      </c>
      <c r="D388" s="15" t="s">
        <v>19</v>
      </c>
      <c r="E388" s="15" t="s">
        <v>19</v>
      </c>
      <c r="F388" s="15" t="s">
        <v>19</v>
      </c>
      <c r="G388" s="15" t="s">
        <v>19</v>
      </c>
      <c r="H388" s="15" t="s">
        <v>19</v>
      </c>
      <c r="I388" s="15" t="s">
        <v>19</v>
      </c>
      <c r="J388" s="15" t="s">
        <v>19</v>
      </c>
      <c r="K388" s="15" t="s">
        <v>19</v>
      </c>
      <c r="L388" s="15" t="s">
        <v>19</v>
      </c>
      <c r="M388" s="15" t="s">
        <v>19</v>
      </c>
      <c r="N388" s="15" t="s">
        <v>19</v>
      </c>
      <c r="O388" s="15" t="s">
        <v>19</v>
      </c>
    </row>
    <row r="389" spans="1:15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 ht="12.75">
      <c r="A390" s="23">
        <v>200</v>
      </c>
      <c r="B390" s="16" t="s">
        <v>195</v>
      </c>
      <c r="C390" s="41" t="s">
        <v>273</v>
      </c>
      <c r="D390" s="16" t="s">
        <v>262</v>
      </c>
      <c r="E390" s="41" t="s">
        <v>153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ht="12.75">
      <c r="A391" s="23">
        <v>300</v>
      </c>
      <c r="B391" s="16" t="s">
        <v>43</v>
      </c>
      <c r="C391" s="41" t="s">
        <v>274</v>
      </c>
      <c r="D391" s="16" t="s">
        <v>166</v>
      </c>
      <c r="E391" s="41" t="s">
        <v>212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1:15" ht="12.75">
      <c r="A392" s="23">
        <v>400</v>
      </c>
      <c r="B392" s="16" t="s">
        <v>103</v>
      </c>
      <c r="C392" s="41" t="s">
        <v>275</v>
      </c>
      <c r="D392" s="16" t="s">
        <v>90</v>
      </c>
      <c r="E392" s="41" t="s">
        <v>160</v>
      </c>
      <c r="F392" s="16" t="s">
        <v>225</v>
      </c>
      <c r="G392" s="41" t="s">
        <v>287</v>
      </c>
      <c r="H392" s="16"/>
      <c r="I392" s="16"/>
      <c r="J392" s="16"/>
      <c r="K392" s="16"/>
      <c r="L392" s="16"/>
      <c r="M392" s="16"/>
      <c r="N392" s="16"/>
      <c r="O392" s="16"/>
    </row>
    <row r="393" spans="1:15" ht="12.75">
      <c r="A393" s="23">
        <v>500</v>
      </c>
      <c r="B393" s="16" t="s">
        <v>102</v>
      </c>
      <c r="C393" s="41" t="s">
        <v>276</v>
      </c>
      <c r="D393" s="16" t="s">
        <v>89</v>
      </c>
      <c r="E393" s="41" t="s">
        <v>281</v>
      </c>
      <c r="F393" s="16" t="s">
        <v>30</v>
      </c>
      <c r="G393" s="41">
        <v>11.6</v>
      </c>
      <c r="H393" s="16"/>
      <c r="I393" s="16"/>
      <c r="J393" s="16"/>
      <c r="K393" s="16"/>
      <c r="L393" s="16"/>
      <c r="M393" s="16"/>
      <c r="N393" s="16"/>
      <c r="O393" s="16"/>
    </row>
    <row r="394" spans="1:15" ht="12.75">
      <c r="A394" s="23">
        <v>1000</v>
      </c>
      <c r="B394" s="16" t="s">
        <v>129</v>
      </c>
      <c r="C394" s="41" t="s">
        <v>277</v>
      </c>
      <c r="D394" s="16" t="s">
        <v>131</v>
      </c>
      <c r="E394" s="41" t="s">
        <v>282</v>
      </c>
      <c r="F394" s="16" t="s">
        <v>201</v>
      </c>
      <c r="G394" s="41" t="s">
        <v>288</v>
      </c>
      <c r="H394" s="16" t="s">
        <v>225</v>
      </c>
      <c r="I394" s="41" t="s">
        <v>289</v>
      </c>
      <c r="J394" s="16" t="s">
        <v>292</v>
      </c>
      <c r="K394" s="41" t="s">
        <v>266</v>
      </c>
      <c r="L394" s="16"/>
      <c r="M394" s="16"/>
      <c r="N394" s="16"/>
      <c r="O394" s="16"/>
    </row>
    <row r="395" spans="1:15" ht="12.75">
      <c r="A395" s="23">
        <v>1500</v>
      </c>
      <c r="B395" s="16" t="s">
        <v>50</v>
      </c>
      <c r="C395" s="41" t="s">
        <v>278</v>
      </c>
      <c r="D395" s="16" t="s">
        <v>131</v>
      </c>
      <c r="E395" s="41" t="s">
        <v>283</v>
      </c>
      <c r="F395" s="16" t="s">
        <v>26</v>
      </c>
      <c r="G395" s="41" t="s">
        <v>246</v>
      </c>
      <c r="H395" s="16" t="s">
        <v>31</v>
      </c>
      <c r="I395" s="41" t="s">
        <v>215</v>
      </c>
      <c r="J395" s="16" t="s">
        <v>118</v>
      </c>
      <c r="K395" s="41" t="s">
        <v>66</v>
      </c>
      <c r="L395" s="16"/>
      <c r="M395" s="16"/>
      <c r="N395" s="16"/>
      <c r="O395" s="16"/>
    </row>
    <row r="396" spans="1:15" ht="12.75">
      <c r="A396" s="23">
        <v>2000</v>
      </c>
      <c r="B396" s="16" t="s">
        <v>50</v>
      </c>
      <c r="C396" s="41" t="s">
        <v>278</v>
      </c>
      <c r="D396" s="16" t="s">
        <v>40</v>
      </c>
      <c r="E396" s="41" t="s">
        <v>284</v>
      </c>
      <c r="F396" s="16" t="s">
        <v>26</v>
      </c>
      <c r="G396" s="41" t="s">
        <v>247</v>
      </c>
      <c r="H396" s="16" t="s">
        <v>31</v>
      </c>
      <c r="I396" s="41" t="s">
        <v>216</v>
      </c>
      <c r="J396" s="16" t="s">
        <v>74</v>
      </c>
      <c r="K396" s="41" t="s">
        <v>267</v>
      </c>
      <c r="L396" s="16" t="s">
        <v>107</v>
      </c>
      <c r="M396" s="41" t="s">
        <v>293</v>
      </c>
      <c r="N396" s="16"/>
      <c r="O396" s="16"/>
    </row>
    <row r="397" spans="1:15" ht="12.75">
      <c r="A397" s="23">
        <v>2500</v>
      </c>
      <c r="B397" s="16" t="s">
        <v>50</v>
      </c>
      <c r="C397" s="41" t="s">
        <v>278</v>
      </c>
      <c r="D397" s="16" t="s">
        <v>40</v>
      </c>
      <c r="E397" s="41" t="s">
        <v>284</v>
      </c>
      <c r="F397" s="16" t="s">
        <v>84</v>
      </c>
      <c r="G397" s="41" t="s">
        <v>247</v>
      </c>
      <c r="H397" s="16" t="s">
        <v>30</v>
      </c>
      <c r="I397" s="41" t="s">
        <v>242</v>
      </c>
      <c r="J397" s="16" t="s">
        <v>198</v>
      </c>
      <c r="K397" s="41" t="s">
        <v>67</v>
      </c>
      <c r="L397" s="16" t="s">
        <v>77</v>
      </c>
      <c r="M397" s="41" t="s">
        <v>138</v>
      </c>
      <c r="N397" s="16"/>
      <c r="O397" s="16"/>
    </row>
    <row r="398" spans="1:15" ht="12.75">
      <c r="A398" s="23">
        <v>3000</v>
      </c>
      <c r="B398" s="16" t="s">
        <v>50</v>
      </c>
      <c r="C398" s="41" t="s">
        <v>279</v>
      </c>
      <c r="D398" s="16" t="s">
        <v>40</v>
      </c>
      <c r="E398" s="41" t="s">
        <v>284</v>
      </c>
      <c r="F398" s="16" t="s">
        <v>84</v>
      </c>
      <c r="G398" s="41" t="s">
        <v>248</v>
      </c>
      <c r="H398" s="16" t="s">
        <v>30</v>
      </c>
      <c r="I398" s="41" t="s">
        <v>242</v>
      </c>
      <c r="J398" s="16" t="s">
        <v>198</v>
      </c>
      <c r="K398" s="41" t="s">
        <v>68</v>
      </c>
      <c r="L398" s="16" t="s">
        <v>194</v>
      </c>
      <c r="M398" s="41" t="s">
        <v>139</v>
      </c>
      <c r="N398" s="16"/>
      <c r="O398" s="16"/>
    </row>
    <row r="399" spans="1:15" ht="12.75">
      <c r="A399" s="23">
        <v>3500</v>
      </c>
      <c r="B399" s="16" t="s">
        <v>50</v>
      </c>
      <c r="C399" s="41" t="s">
        <v>279</v>
      </c>
      <c r="D399" s="16" t="s">
        <v>40</v>
      </c>
      <c r="E399" s="41" t="s">
        <v>285</v>
      </c>
      <c r="F399" s="16" t="s">
        <v>84</v>
      </c>
      <c r="G399" s="41" t="s">
        <v>248</v>
      </c>
      <c r="H399" s="16" t="s">
        <v>30</v>
      </c>
      <c r="I399" s="41" t="s">
        <v>290</v>
      </c>
      <c r="J399" s="16" t="s">
        <v>198</v>
      </c>
      <c r="K399" s="41" t="s">
        <v>68</v>
      </c>
      <c r="L399" s="16" t="s">
        <v>194</v>
      </c>
      <c r="M399" s="41" t="s">
        <v>184</v>
      </c>
      <c r="N399" s="16"/>
      <c r="O399" s="16"/>
    </row>
    <row r="400" spans="1:15" ht="12.75">
      <c r="A400" s="23">
        <v>4000</v>
      </c>
      <c r="B400" s="16" t="s">
        <v>50</v>
      </c>
      <c r="C400" s="41" t="s">
        <v>279</v>
      </c>
      <c r="D400" s="16" t="s">
        <v>40</v>
      </c>
      <c r="E400" s="41" t="s">
        <v>285</v>
      </c>
      <c r="F400" s="16" t="s">
        <v>84</v>
      </c>
      <c r="G400" s="41" t="s">
        <v>248</v>
      </c>
      <c r="H400" s="16" t="s">
        <v>30</v>
      </c>
      <c r="I400" s="41" t="s">
        <v>290</v>
      </c>
      <c r="J400" s="16" t="s">
        <v>198</v>
      </c>
      <c r="K400" s="41" t="s">
        <v>68</v>
      </c>
      <c r="L400" s="16" t="s">
        <v>193</v>
      </c>
      <c r="M400" s="41" t="s">
        <v>184</v>
      </c>
      <c r="N400" s="16" t="s">
        <v>254</v>
      </c>
      <c r="O400" s="41" t="s">
        <v>294</v>
      </c>
    </row>
    <row r="401" spans="1:15" ht="12.75">
      <c r="A401" s="23">
        <v>4500</v>
      </c>
      <c r="B401" s="16" t="s">
        <v>50</v>
      </c>
      <c r="C401" s="41" t="s">
        <v>279</v>
      </c>
      <c r="D401" s="16" t="s">
        <v>40</v>
      </c>
      <c r="E401" s="41" t="s">
        <v>285</v>
      </c>
      <c r="F401" s="16" t="s">
        <v>84</v>
      </c>
      <c r="G401" s="41" t="s">
        <v>248</v>
      </c>
      <c r="H401" s="16" t="s">
        <v>29</v>
      </c>
      <c r="I401" s="41" t="s">
        <v>290</v>
      </c>
      <c r="J401" s="16" t="s">
        <v>197</v>
      </c>
      <c r="K401" s="41" t="s">
        <v>69</v>
      </c>
      <c r="L401" s="16" t="s">
        <v>193</v>
      </c>
      <c r="M401" s="41" t="s">
        <v>184</v>
      </c>
      <c r="N401" s="16" t="s">
        <v>222</v>
      </c>
      <c r="O401" s="41" t="s">
        <v>219</v>
      </c>
    </row>
    <row r="402" spans="1:15" ht="12.75">
      <c r="A402" s="23">
        <v>5000</v>
      </c>
      <c r="B402" s="16" t="s">
        <v>50</v>
      </c>
      <c r="C402" s="41" t="s">
        <v>279</v>
      </c>
      <c r="D402" s="16" t="s">
        <v>40</v>
      </c>
      <c r="E402" s="41" t="s">
        <v>285</v>
      </c>
      <c r="F402" s="16" t="s">
        <v>84</v>
      </c>
      <c r="G402" s="41" t="s">
        <v>248</v>
      </c>
      <c r="H402" s="16" t="s">
        <v>29</v>
      </c>
      <c r="I402" s="41" t="s">
        <v>290</v>
      </c>
      <c r="J402" s="16" t="s">
        <v>197</v>
      </c>
      <c r="K402" s="41" t="s">
        <v>69</v>
      </c>
      <c r="L402" s="16" t="s">
        <v>193</v>
      </c>
      <c r="M402" s="41" t="s">
        <v>184</v>
      </c>
      <c r="N402" s="16" t="s">
        <v>221</v>
      </c>
      <c r="O402" s="41" t="s">
        <v>64</v>
      </c>
    </row>
    <row r="403" spans="1:15" ht="12.75">
      <c r="A403" s="23">
        <v>6000</v>
      </c>
      <c r="B403" s="16" t="s">
        <v>50</v>
      </c>
      <c r="C403" s="41" t="s">
        <v>279</v>
      </c>
      <c r="D403" s="16" t="s">
        <v>40</v>
      </c>
      <c r="E403" s="41" t="s">
        <v>285</v>
      </c>
      <c r="F403" s="16" t="s">
        <v>84</v>
      </c>
      <c r="G403" s="41" t="s">
        <v>248</v>
      </c>
      <c r="H403" s="16" t="s">
        <v>29</v>
      </c>
      <c r="I403" s="41" t="s">
        <v>290</v>
      </c>
      <c r="J403" s="16" t="s">
        <v>197</v>
      </c>
      <c r="K403" s="41" t="s">
        <v>69</v>
      </c>
      <c r="L403" s="16" t="s">
        <v>193</v>
      </c>
      <c r="M403" s="41" t="s">
        <v>185</v>
      </c>
      <c r="N403" s="16" t="s">
        <v>221</v>
      </c>
      <c r="O403" s="41" t="s">
        <v>135</v>
      </c>
    </row>
    <row r="404" spans="1:15" ht="12.75">
      <c r="A404" s="23">
        <v>7000</v>
      </c>
      <c r="B404" s="16" t="s">
        <v>50</v>
      </c>
      <c r="C404" s="41" t="s">
        <v>279</v>
      </c>
      <c r="D404" s="16" t="s">
        <v>39</v>
      </c>
      <c r="E404" s="41" t="s">
        <v>285</v>
      </c>
      <c r="F404" s="16" t="s">
        <v>84</v>
      </c>
      <c r="G404" s="41" t="s">
        <v>248</v>
      </c>
      <c r="H404" s="16" t="s">
        <v>29</v>
      </c>
      <c r="I404" s="41" t="s">
        <v>290</v>
      </c>
      <c r="J404" s="16" t="s">
        <v>197</v>
      </c>
      <c r="K404" s="41" t="s">
        <v>69</v>
      </c>
      <c r="L404" s="16" t="s">
        <v>76</v>
      </c>
      <c r="M404" s="41" t="s">
        <v>185</v>
      </c>
      <c r="N404" s="16" t="s">
        <v>79</v>
      </c>
      <c r="O404" s="41" t="s">
        <v>136</v>
      </c>
    </row>
    <row r="405" spans="1:15" ht="12.75">
      <c r="A405" s="23">
        <v>8000</v>
      </c>
      <c r="B405" s="16" t="s">
        <v>50</v>
      </c>
      <c r="C405" s="41" t="s">
        <v>279</v>
      </c>
      <c r="D405" s="16" t="s">
        <v>39</v>
      </c>
      <c r="E405" s="41" t="s">
        <v>285</v>
      </c>
      <c r="F405" s="16" t="s">
        <v>83</v>
      </c>
      <c r="G405" s="41" t="s">
        <v>249</v>
      </c>
      <c r="H405" s="16" t="s">
        <v>29</v>
      </c>
      <c r="I405" s="41" t="s">
        <v>291</v>
      </c>
      <c r="J405" s="16" t="s">
        <v>197</v>
      </c>
      <c r="K405" s="41" t="s">
        <v>69</v>
      </c>
      <c r="L405" s="16" t="s">
        <v>76</v>
      </c>
      <c r="M405" s="41" t="s">
        <v>185</v>
      </c>
      <c r="N405" s="16" t="s">
        <v>79</v>
      </c>
      <c r="O405" s="41" t="s">
        <v>136</v>
      </c>
    </row>
    <row r="406" spans="1:15" ht="12.75">
      <c r="A406" s="23">
        <v>9000</v>
      </c>
      <c r="B406" s="16" t="s">
        <v>50</v>
      </c>
      <c r="C406" s="41" t="s">
        <v>279</v>
      </c>
      <c r="D406" s="16" t="s">
        <v>39</v>
      </c>
      <c r="E406" s="41" t="s">
        <v>285</v>
      </c>
      <c r="F406" s="16" t="s">
        <v>83</v>
      </c>
      <c r="G406" s="41" t="s">
        <v>249</v>
      </c>
      <c r="H406" s="16" t="s">
        <v>29</v>
      </c>
      <c r="I406" s="41" t="s">
        <v>291</v>
      </c>
      <c r="J406" s="16" t="s">
        <v>197</v>
      </c>
      <c r="K406" s="41" t="s">
        <v>69</v>
      </c>
      <c r="L406" s="16" t="s">
        <v>76</v>
      </c>
      <c r="M406" s="41" t="s">
        <v>185</v>
      </c>
      <c r="N406" s="16" t="s">
        <v>79</v>
      </c>
      <c r="O406" s="41" t="s">
        <v>136</v>
      </c>
    </row>
    <row r="407" spans="1:15" ht="12.75">
      <c r="A407" s="23">
        <v>10000</v>
      </c>
      <c r="B407" s="16" t="s">
        <v>49</v>
      </c>
      <c r="C407" s="41" t="s">
        <v>279</v>
      </c>
      <c r="D407" s="16" t="s">
        <v>39</v>
      </c>
      <c r="E407" s="41" t="s">
        <v>285</v>
      </c>
      <c r="F407" s="16" t="s">
        <v>83</v>
      </c>
      <c r="G407" s="41" t="s">
        <v>249</v>
      </c>
      <c r="H407" s="16" t="s">
        <v>29</v>
      </c>
      <c r="I407" s="41" t="s">
        <v>291</v>
      </c>
      <c r="J407" s="16" t="s">
        <v>197</v>
      </c>
      <c r="K407" s="41" t="s">
        <v>69</v>
      </c>
      <c r="L407" s="16" t="s">
        <v>76</v>
      </c>
      <c r="M407" s="41" t="s">
        <v>185</v>
      </c>
      <c r="N407" s="16" t="s">
        <v>79</v>
      </c>
      <c r="O407" s="41" t="s">
        <v>136</v>
      </c>
    </row>
    <row r="408" spans="1:15" ht="12.75">
      <c r="A408" s="23">
        <v>15000</v>
      </c>
      <c r="B408" s="16" t="s">
        <v>49</v>
      </c>
      <c r="C408" s="41" t="s">
        <v>279</v>
      </c>
      <c r="D408" s="16" t="s">
        <v>39</v>
      </c>
      <c r="E408" s="41" t="s">
        <v>285</v>
      </c>
      <c r="F408" s="16" t="s">
        <v>83</v>
      </c>
      <c r="G408" s="41" t="s">
        <v>249</v>
      </c>
      <c r="H408" s="16" t="s">
        <v>29</v>
      </c>
      <c r="I408" s="41" t="s">
        <v>291</v>
      </c>
      <c r="J408" s="16" t="s">
        <v>197</v>
      </c>
      <c r="K408" s="41" t="s">
        <v>70</v>
      </c>
      <c r="L408" s="16" t="s">
        <v>76</v>
      </c>
      <c r="M408" s="41" t="s">
        <v>186</v>
      </c>
      <c r="N408" s="16" t="s">
        <v>79</v>
      </c>
      <c r="O408" s="41" t="s">
        <v>137</v>
      </c>
    </row>
    <row r="409" spans="1:15" ht="12.75">
      <c r="A409" s="23">
        <v>20000</v>
      </c>
      <c r="B409" s="16" t="s">
        <v>49</v>
      </c>
      <c r="C409" s="41" t="s">
        <v>279</v>
      </c>
      <c r="D409" s="16" t="s">
        <v>39</v>
      </c>
      <c r="E409" s="41" t="s">
        <v>285</v>
      </c>
      <c r="F409" s="16" t="s">
        <v>83</v>
      </c>
      <c r="G409" s="41" t="s">
        <v>249</v>
      </c>
      <c r="H409" s="16" t="s">
        <v>29</v>
      </c>
      <c r="I409" s="41" t="s">
        <v>291</v>
      </c>
      <c r="J409" s="16" t="s">
        <v>141</v>
      </c>
      <c r="K409" s="41" t="s">
        <v>70</v>
      </c>
      <c r="L409" s="16" t="s">
        <v>76</v>
      </c>
      <c r="M409" s="41" t="s">
        <v>186</v>
      </c>
      <c r="N409" s="16" t="s">
        <v>78</v>
      </c>
      <c r="O409" s="41" t="s">
        <v>137</v>
      </c>
    </row>
    <row r="410" spans="1:15" ht="12.75">
      <c r="A410" s="23">
        <v>25000</v>
      </c>
      <c r="B410" s="16" t="s">
        <v>49</v>
      </c>
      <c r="C410" s="41" t="s">
        <v>279</v>
      </c>
      <c r="D410" s="16" t="s">
        <v>39</v>
      </c>
      <c r="E410" s="41" t="s">
        <v>286</v>
      </c>
      <c r="F410" s="16" t="s">
        <v>83</v>
      </c>
      <c r="G410" s="41" t="s">
        <v>249</v>
      </c>
      <c r="H410" s="16" t="s">
        <v>29</v>
      </c>
      <c r="I410" s="41" t="s">
        <v>291</v>
      </c>
      <c r="J410" s="16" t="s">
        <v>141</v>
      </c>
      <c r="K410" s="41" t="s">
        <v>70</v>
      </c>
      <c r="L410" s="16" t="s">
        <v>76</v>
      </c>
      <c r="M410" s="41" t="s">
        <v>186</v>
      </c>
      <c r="N410" s="16" t="s">
        <v>78</v>
      </c>
      <c r="O410" s="41" t="s">
        <v>137</v>
      </c>
    </row>
    <row r="411" spans="1:15" ht="12.75">
      <c r="A411" s="23">
        <v>50000</v>
      </c>
      <c r="B411" s="16" t="s">
        <v>49</v>
      </c>
      <c r="C411" s="41" t="s">
        <v>279</v>
      </c>
      <c r="D411" s="16" t="s">
        <v>39</v>
      </c>
      <c r="E411" s="41" t="s">
        <v>286</v>
      </c>
      <c r="F411" s="16" t="s">
        <v>83</v>
      </c>
      <c r="G411" s="41" t="s">
        <v>249</v>
      </c>
      <c r="H411" s="16" t="s">
        <v>29</v>
      </c>
      <c r="I411" s="41" t="s">
        <v>291</v>
      </c>
      <c r="J411" s="16" t="s">
        <v>141</v>
      </c>
      <c r="K411" s="41" t="s">
        <v>70</v>
      </c>
      <c r="L411" s="16" t="s">
        <v>75</v>
      </c>
      <c r="M411" s="41" t="s">
        <v>186</v>
      </c>
      <c r="N411" s="16" t="s">
        <v>78</v>
      </c>
      <c r="O411" s="41" t="s">
        <v>137</v>
      </c>
    </row>
    <row r="412" spans="1:15" ht="12.75">
      <c r="A412" s="23">
        <v>100000</v>
      </c>
      <c r="B412" s="16" t="s">
        <v>49</v>
      </c>
      <c r="C412" s="41" t="s">
        <v>280</v>
      </c>
      <c r="D412" s="16" t="s">
        <v>39</v>
      </c>
      <c r="E412" s="41" t="s">
        <v>286</v>
      </c>
      <c r="F412" s="16" t="s">
        <v>83</v>
      </c>
      <c r="G412" s="41" t="s">
        <v>249</v>
      </c>
      <c r="H412" s="16" t="s">
        <v>28</v>
      </c>
      <c r="I412" s="41" t="s">
        <v>291</v>
      </c>
      <c r="J412" s="16" t="s">
        <v>141</v>
      </c>
      <c r="K412" s="41" t="s">
        <v>70</v>
      </c>
      <c r="L412" s="16" t="s">
        <v>75</v>
      </c>
      <c r="M412" s="41" t="s">
        <v>186</v>
      </c>
      <c r="N412" s="16" t="s">
        <v>78</v>
      </c>
      <c r="O412" s="41" t="s">
        <v>183</v>
      </c>
    </row>
    <row r="413" spans="1:15" ht="13.5" thickBo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</row>
    <row r="414" spans="1:15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</row>
    <row r="417" spans="1:13" ht="12.75">
      <c r="A417" s="76" t="s">
        <v>455</v>
      </c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</row>
    <row r="418" spans="1:13" ht="12.75">
      <c r="A418" s="76" t="s">
        <v>477</v>
      </c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</row>
    <row r="419" spans="1:13" ht="12.75">
      <c r="A419" s="76" t="s">
        <v>464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</row>
    <row r="420" spans="1:13" ht="12.75">
      <c r="A420" s="78" t="s">
        <v>105</v>
      </c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</row>
    <row r="421" spans="1:13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ht="12.75">
      <c r="A422" s="78" t="s">
        <v>495</v>
      </c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</row>
    <row r="423" spans="1:13" ht="12.75">
      <c r="A423" s="78" t="s">
        <v>480</v>
      </c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</row>
    <row r="424" spans="1:13" ht="12.75">
      <c r="A424" s="74" t="s">
        <v>435</v>
      </c>
      <c r="B424" s="74" t="s">
        <v>308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74"/>
      <c r="M424" s="74"/>
    </row>
    <row r="425" spans="1:13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 ht="12.75">
      <c r="A426" s="78" t="s">
        <v>482</v>
      </c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36" t="s">
        <v>15</v>
      </c>
      <c r="B428" s="78">
        <v>100</v>
      </c>
      <c r="C428" s="78"/>
      <c r="D428" s="78">
        <v>200</v>
      </c>
      <c r="E428" s="78"/>
      <c r="F428" s="78">
        <v>300</v>
      </c>
      <c r="G428" s="78"/>
      <c r="H428" s="78">
        <v>500</v>
      </c>
      <c r="I428" s="78"/>
      <c r="J428" s="78">
        <v>1000</v>
      </c>
      <c r="K428" s="78"/>
      <c r="L428" s="78">
        <v>2000</v>
      </c>
      <c r="M428" s="78"/>
    </row>
    <row r="429" spans="1:13" ht="12.75">
      <c r="A429" s="36" t="s">
        <v>16</v>
      </c>
      <c r="B429" s="36" t="s">
        <v>18</v>
      </c>
      <c r="C429" s="37" t="s">
        <v>20</v>
      </c>
      <c r="D429" s="36" t="s">
        <v>18</v>
      </c>
      <c r="E429" s="37" t="s">
        <v>20</v>
      </c>
      <c r="F429" s="36" t="s">
        <v>18</v>
      </c>
      <c r="G429" s="37" t="s">
        <v>20</v>
      </c>
      <c r="H429" s="36" t="s">
        <v>18</v>
      </c>
      <c r="I429" s="37" t="s">
        <v>20</v>
      </c>
      <c r="J429" s="36" t="s">
        <v>18</v>
      </c>
      <c r="K429" s="37" t="s">
        <v>20</v>
      </c>
      <c r="L429" s="36" t="s">
        <v>18</v>
      </c>
      <c r="M429" s="37" t="s">
        <v>20</v>
      </c>
    </row>
    <row r="430" spans="1:13" ht="13.5" thickBot="1">
      <c r="A430" s="38" t="s">
        <v>17</v>
      </c>
      <c r="B430" s="38" t="s">
        <v>19</v>
      </c>
      <c r="C430" s="39" t="s">
        <v>19</v>
      </c>
      <c r="D430" s="38" t="s">
        <v>19</v>
      </c>
      <c r="E430" s="39" t="s">
        <v>19</v>
      </c>
      <c r="F430" s="38" t="s">
        <v>19</v>
      </c>
      <c r="G430" s="39" t="s">
        <v>19</v>
      </c>
      <c r="H430" s="38" t="s">
        <v>19</v>
      </c>
      <c r="I430" s="39" t="s">
        <v>19</v>
      </c>
      <c r="J430" s="38" t="s">
        <v>19</v>
      </c>
      <c r="K430" s="39" t="s">
        <v>19</v>
      </c>
      <c r="L430" s="38" t="s">
        <v>19</v>
      </c>
      <c r="M430" s="39" t="s">
        <v>19</v>
      </c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23">
        <v>200</v>
      </c>
      <c r="B432" s="16" t="s">
        <v>268</v>
      </c>
      <c r="C432" s="41" t="s">
        <v>295</v>
      </c>
      <c r="D432" s="16" t="s">
        <v>292</v>
      </c>
      <c r="E432" s="41" t="s">
        <v>176</v>
      </c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23">
        <v>300</v>
      </c>
      <c r="B433" s="16" t="s">
        <v>201</v>
      </c>
      <c r="C433" s="41" t="s">
        <v>284</v>
      </c>
      <c r="D433" s="16" t="s">
        <v>119</v>
      </c>
      <c r="E433" s="41" t="s">
        <v>299</v>
      </c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23">
        <v>400</v>
      </c>
      <c r="B434" s="16" t="s">
        <v>84</v>
      </c>
      <c r="C434" s="41" t="s">
        <v>296</v>
      </c>
      <c r="D434" s="16" t="s">
        <v>141</v>
      </c>
      <c r="E434" s="41" t="s">
        <v>300</v>
      </c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23">
        <v>500</v>
      </c>
      <c r="B435" s="16" t="s">
        <v>83</v>
      </c>
      <c r="C435" s="41" t="s">
        <v>297</v>
      </c>
      <c r="D435" s="16" t="s">
        <v>117</v>
      </c>
      <c r="E435" s="41" t="s">
        <v>156</v>
      </c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23">
        <v>1000</v>
      </c>
      <c r="B436" s="16" t="s">
        <v>126</v>
      </c>
      <c r="C436" s="41" t="s">
        <v>238</v>
      </c>
      <c r="D436" s="16" t="s">
        <v>270</v>
      </c>
      <c r="E436" s="41" t="s">
        <v>180</v>
      </c>
      <c r="F436" s="16" t="s">
        <v>292</v>
      </c>
      <c r="G436" s="41" t="s">
        <v>301</v>
      </c>
      <c r="H436" s="16" t="s">
        <v>303</v>
      </c>
      <c r="I436" s="41" t="s">
        <v>289</v>
      </c>
      <c r="J436" s="16"/>
      <c r="K436" s="16"/>
      <c r="L436" s="16"/>
      <c r="M436" s="16"/>
    </row>
    <row r="437" spans="1:13" ht="12.75">
      <c r="A437" s="23">
        <v>1500</v>
      </c>
      <c r="B437" s="16" t="s">
        <v>82</v>
      </c>
      <c r="C437" s="41" t="s">
        <v>298</v>
      </c>
      <c r="D437" s="16" t="s">
        <v>270</v>
      </c>
      <c r="E437" s="41" t="s">
        <v>180</v>
      </c>
      <c r="F437" s="16" t="s">
        <v>75</v>
      </c>
      <c r="G437" s="41" t="s">
        <v>247</v>
      </c>
      <c r="H437" s="16" t="s">
        <v>221</v>
      </c>
      <c r="I437" s="41" t="s">
        <v>216</v>
      </c>
      <c r="J437" s="16"/>
      <c r="K437" s="16"/>
      <c r="L437" s="16"/>
      <c r="M437" s="16"/>
    </row>
    <row r="438" spans="1:13" ht="12.75">
      <c r="A438" s="23">
        <v>2000</v>
      </c>
      <c r="B438" s="16" t="s">
        <v>166</v>
      </c>
      <c r="C438" s="41" t="s">
        <v>298</v>
      </c>
      <c r="D438" s="16" t="s">
        <v>270</v>
      </c>
      <c r="E438" s="41" t="s">
        <v>155</v>
      </c>
      <c r="F438" s="16" t="s">
        <v>119</v>
      </c>
      <c r="G438" s="41" t="s">
        <v>248</v>
      </c>
      <c r="H438" s="16" t="s">
        <v>79</v>
      </c>
      <c r="I438" s="41" t="s">
        <v>290</v>
      </c>
      <c r="J438" s="16" t="s">
        <v>217</v>
      </c>
      <c r="K438" s="41" t="s">
        <v>305</v>
      </c>
      <c r="L438" s="16"/>
      <c r="M438" s="16"/>
    </row>
    <row r="439" spans="1:13" ht="12.75">
      <c r="A439" s="23">
        <v>2500</v>
      </c>
      <c r="B439" s="16" t="s">
        <v>166</v>
      </c>
      <c r="C439" s="41" t="s">
        <v>239</v>
      </c>
      <c r="D439" s="16" t="s">
        <v>270</v>
      </c>
      <c r="E439" s="41" t="s">
        <v>155</v>
      </c>
      <c r="F439" s="16" t="s">
        <v>118</v>
      </c>
      <c r="G439" s="41" t="s">
        <v>249</v>
      </c>
      <c r="H439" s="16" t="s">
        <v>78</v>
      </c>
      <c r="I439" s="41" t="s">
        <v>290</v>
      </c>
      <c r="J439" s="16" t="s">
        <v>191</v>
      </c>
      <c r="K439" s="41" t="s">
        <v>68</v>
      </c>
      <c r="L439" s="16"/>
      <c r="M439" s="16"/>
    </row>
    <row r="440" spans="1:13" ht="12.75">
      <c r="A440" s="23">
        <v>3000</v>
      </c>
      <c r="B440" s="16" t="s">
        <v>166</v>
      </c>
      <c r="C440" s="41" t="s">
        <v>239</v>
      </c>
      <c r="D440" s="16" t="s">
        <v>270</v>
      </c>
      <c r="E440" s="41" t="s">
        <v>155</v>
      </c>
      <c r="F440" s="16" t="s">
        <v>118</v>
      </c>
      <c r="G440" s="41" t="s">
        <v>249</v>
      </c>
      <c r="H440" s="16" t="s">
        <v>78</v>
      </c>
      <c r="I440" s="41" t="s">
        <v>291</v>
      </c>
      <c r="J440" s="16" t="s">
        <v>190</v>
      </c>
      <c r="K440" s="41" t="s">
        <v>69</v>
      </c>
      <c r="L440" s="16"/>
      <c r="M440" s="16"/>
    </row>
    <row r="441" spans="1:13" ht="12.75">
      <c r="A441" s="23">
        <v>3500</v>
      </c>
      <c r="B441" s="16" t="s">
        <v>166</v>
      </c>
      <c r="C441" s="41" t="s">
        <v>239</v>
      </c>
      <c r="D441" s="16" t="s">
        <v>270</v>
      </c>
      <c r="E441" s="41" t="s">
        <v>155</v>
      </c>
      <c r="F441" s="16" t="s">
        <v>118</v>
      </c>
      <c r="G441" s="41" t="s">
        <v>249</v>
      </c>
      <c r="H441" s="16" t="s">
        <v>77</v>
      </c>
      <c r="I441" s="41" t="s">
        <v>291</v>
      </c>
      <c r="J441" s="16" t="s">
        <v>190</v>
      </c>
      <c r="K441" s="41" t="s">
        <v>69</v>
      </c>
      <c r="L441" s="16"/>
      <c r="M441" s="16"/>
    </row>
    <row r="442" spans="1:13" ht="12.75">
      <c r="A442" s="23">
        <v>4000</v>
      </c>
      <c r="B442" s="16" t="s">
        <v>166</v>
      </c>
      <c r="C442" s="41" t="s">
        <v>239</v>
      </c>
      <c r="D442" s="16" t="s">
        <v>270</v>
      </c>
      <c r="E442" s="41" t="s">
        <v>155</v>
      </c>
      <c r="F442" s="16" t="s">
        <v>118</v>
      </c>
      <c r="G442" s="41" t="s">
        <v>299</v>
      </c>
      <c r="H442" s="16" t="s">
        <v>77</v>
      </c>
      <c r="I442" s="41" t="s">
        <v>244</v>
      </c>
      <c r="J442" s="16" t="s">
        <v>108</v>
      </c>
      <c r="K442" s="41" t="s">
        <v>70</v>
      </c>
      <c r="L442" s="16" t="s">
        <v>307</v>
      </c>
      <c r="M442" s="41" t="s">
        <v>266</v>
      </c>
    </row>
    <row r="443" spans="1:13" ht="12.75">
      <c r="A443" s="23">
        <v>4500</v>
      </c>
      <c r="B443" s="16" t="s">
        <v>166</v>
      </c>
      <c r="C443" s="41" t="s">
        <v>239</v>
      </c>
      <c r="D443" s="16" t="s">
        <v>31</v>
      </c>
      <c r="E443" s="41" t="s">
        <v>155</v>
      </c>
      <c r="F443" s="16" t="s">
        <v>118</v>
      </c>
      <c r="G443" s="41" t="s">
        <v>299</v>
      </c>
      <c r="H443" s="16" t="s">
        <v>77</v>
      </c>
      <c r="I443" s="41" t="s">
        <v>244</v>
      </c>
      <c r="J443" s="16" t="s">
        <v>108</v>
      </c>
      <c r="K443" s="41" t="s">
        <v>70</v>
      </c>
      <c r="L443" s="16" t="s">
        <v>218</v>
      </c>
      <c r="M443" s="41" t="s">
        <v>252</v>
      </c>
    </row>
    <row r="444" spans="1:13" ht="12.75">
      <c r="A444" s="23">
        <v>5000</v>
      </c>
      <c r="B444" s="16" t="s">
        <v>166</v>
      </c>
      <c r="C444" s="41" t="s">
        <v>239</v>
      </c>
      <c r="D444" s="16" t="s">
        <v>31</v>
      </c>
      <c r="E444" s="41" t="s">
        <v>155</v>
      </c>
      <c r="F444" s="16" t="s">
        <v>74</v>
      </c>
      <c r="G444" s="41" t="s">
        <v>299</v>
      </c>
      <c r="H444" s="16" t="s">
        <v>77</v>
      </c>
      <c r="I444" s="41" t="s">
        <v>244</v>
      </c>
      <c r="J444" s="16" t="s">
        <v>108</v>
      </c>
      <c r="K444" s="41" t="s">
        <v>70</v>
      </c>
      <c r="L444" s="16" t="s">
        <v>218</v>
      </c>
      <c r="M444" s="41" t="s">
        <v>252</v>
      </c>
    </row>
    <row r="445" spans="1:13" ht="12.75">
      <c r="A445" s="23">
        <v>6000</v>
      </c>
      <c r="B445" s="16" t="s">
        <v>91</v>
      </c>
      <c r="C445" s="41" t="s">
        <v>239</v>
      </c>
      <c r="D445" s="16" t="s">
        <v>31</v>
      </c>
      <c r="E445" s="41" t="s">
        <v>155</v>
      </c>
      <c r="F445" s="16" t="s">
        <v>74</v>
      </c>
      <c r="G445" s="41" t="s">
        <v>299</v>
      </c>
      <c r="H445" s="16" t="s">
        <v>77</v>
      </c>
      <c r="I445" s="41" t="s">
        <v>244</v>
      </c>
      <c r="J445" s="16" t="s">
        <v>108</v>
      </c>
      <c r="K445" s="41" t="s">
        <v>306</v>
      </c>
      <c r="L445" s="16" t="s">
        <v>110</v>
      </c>
      <c r="M445" s="41" t="s">
        <v>65</v>
      </c>
    </row>
    <row r="446" spans="1:13" ht="12.75">
      <c r="A446" s="23">
        <v>7000</v>
      </c>
      <c r="B446" s="16" t="s">
        <v>91</v>
      </c>
      <c r="C446" s="41" t="s">
        <v>237</v>
      </c>
      <c r="D446" s="16" t="s">
        <v>31</v>
      </c>
      <c r="E446" s="41" t="s">
        <v>157</v>
      </c>
      <c r="F446" s="16" t="s">
        <v>74</v>
      </c>
      <c r="G446" s="41" t="s">
        <v>299</v>
      </c>
      <c r="H446" s="16" t="s">
        <v>194</v>
      </c>
      <c r="I446" s="41" t="s">
        <v>244</v>
      </c>
      <c r="J446" s="16" t="s">
        <v>255</v>
      </c>
      <c r="K446" s="41" t="s">
        <v>306</v>
      </c>
      <c r="L446" s="16" t="s">
        <v>110</v>
      </c>
      <c r="M446" s="41" t="s">
        <v>65</v>
      </c>
    </row>
    <row r="447" spans="1:13" ht="12.75">
      <c r="A447" s="23">
        <v>8000</v>
      </c>
      <c r="B447" s="16" t="s">
        <v>91</v>
      </c>
      <c r="C447" s="41" t="s">
        <v>237</v>
      </c>
      <c r="D447" s="16" t="s">
        <v>31</v>
      </c>
      <c r="E447" s="41" t="s">
        <v>157</v>
      </c>
      <c r="F447" s="16" t="s">
        <v>74</v>
      </c>
      <c r="G447" s="41" t="s">
        <v>299</v>
      </c>
      <c r="H447" s="16" t="s">
        <v>194</v>
      </c>
      <c r="I447" s="41" t="s">
        <v>244</v>
      </c>
      <c r="J447" s="16" t="s">
        <v>255</v>
      </c>
      <c r="K447" s="41" t="s">
        <v>306</v>
      </c>
      <c r="L447" s="16" t="s">
        <v>110</v>
      </c>
      <c r="M447" s="41" t="s">
        <v>66</v>
      </c>
    </row>
    <row r="448" spans="1:13" ht="12.75">
      <c r="A448" s="23">
        <v>9000</v>
      </c>
      <c r="B448" s="16" t="s">
        <v>91</v>
      </c>
      <c r="C448" s="41" t="s">
        <v>237</v>
      </c>
      <c r="D448" s="16" t="s">
        <v>31</v>
      </c>
      <c r="E448" s="41" t="s">
        <v>157</v>
      </c>
      <c r="F448" s="16" t="s">
        <v>74</v>
      </c>
      <c r="G448" s="41" t="s">
        <v>299</v>
      </c>
      <c r="H448" s="16" t="s">
        <v>194</v>
      </c>
      <c r="I448" s="41" t="s">
        <v>304</v>
      </c>
      <c r="J448" s="16" t="s">
        <v>255</v>
      </c>
      <c r="K448" s="41" t="s">
        <v>306</v>
      </c>
      <c r="L448" s="16" t="s">
        <v>220</v>
      </c>
      <c r="M448" s="41" t="s">
        <v>66</v>
      </c>
    </row>
    <row r="449" spans="1:13" ht="12.75">
      <c r="A449" s="23">
        <v>10000</v>
      </c>
      <c r="B449" s="16" t="s">
        <v>91</v>
      </c>
      <c r="C449" s="41" t="s">
        <v>237</v>
      </c>
      <c r="D449" s="16" t="s">
        <v>31</v>
      </c>
      <c r="E449" s="41" t="s">
        <v>157</v>
      </c>
      <c r="F449" s="16" t="s">
        <v>74</v>
      </c>
      <c r="G449" s="41" t="s">
        <v>299</v>
      </c>
      <c r="H449" s="16" t="s">
        <v>194</v>
      </c>
      <c r="I449" s="41" t="s">
        <v>304</v>
      </c>
      <c r="J449" s="16" t="s">
        <v>255</v>
      </c>
      <c r="K449" s="41" t="s">
        <v>306</v>
      </c>
      <c r="L449" s="16" t="s">
        <v>220</v>
      </c>
      <c r="M449" s="41" t="s">
        <v>66</v>
      </c>
    </row>
    <row r="450" spans="1:13" ht="12.75">
      <c r="A450" s="23">
        <v>15000</v>
      </c>
      <c r="B450" s="16" t="s">
        <v>91</v>
      </c>
      <c r="C450" s="41" t="s">
        <v>237</v>
      </c>
      <c r="D450" s="16" t="s">
        <v>31</v>
      </c>
      <c r="E450" s="41" t="s">
        <v>157</v>
      </c>
      <c r="F450" s="16" t="s">
        <v>74</v>
      </c>
      <c r="G450" s="41" t="s">
        <v>302</v>
      </c>
      <c r="H450" s="16" t="s">
        <v>194</v>
      </c>
      <c r="I450" s="41" t="s">
        <v>304</v>
      </c>
      <c r="J450" s="16" t="s">
        <v>255</v>
      </c>
      <c r="K450" s="41" t="s">
        <v>264</v>
      </c>
      <c r="L450" s="16" t="s">
        <v>220</v>
      </c>
      <c r="M450" s="41" t="s">
        <v>66</v>
      </c>
    </row>
    <row r="451" spans="1:13" ht="12.75">
      <c r="A451" s="23">
        <v>20000</v>
      </c>
      <c r="B451" s="16" t="s">
        <v>91</v>
      </c>
      <c r="C451" s="41" t="s">
        <v>237</v>
      </c>
      <c r="D451" s="16" t="s">
        <v>31</v>
      </c>
      <c r="E451" s="41" t="s">
        <v>157</v>
      </c>
      <c r="F451" s="16" t="s">
        <v>74</v>
      </c>
      <c r="G451" s="41" t="s">
        <v>302</v>
      </c>
      <c r="H451" s="16" t="s">
        <v>194</v>
      </c>
      <c r="I451" s="41" t="s">
        <v>304</v>
      </c>
      <c r="J451" s="16" t="s">
        <v>255</v>
      </c>
      <c r="K451" s="41" t="s">
        <v>264</v>
      </c>
      <c r="L451" s="16" t="s">
        <v>220</v>
      </c>
      <c r="M451" s="41" t="s">
        <v>267</v>
      </c>
    </row>
    <row r="452" spans="1:13" ht="12.75">
      <c r="A452" s="23">
        <v>25000</v>
      </c>
      <c r="B452" s="16" t="s">
        <v>91</v>
      </c>
      <c r="C452" s="41" t="s">
        <v>237</v>
      </c>
      <c r="D452" s="16" t="s">
        <v>31</v>
      </c>
      <c r="E452" s="41" t="s">
        <v>157</v>
      </c>
      <c r="F452" s="16" t="s">
        <v>74</v>
      </c>
      <c r="G452" s="41" t="s">
        <v>302</v>
      </c>
      <c r="H452" s="16" t="s">
        <v>194</v>
      </c>
      <c r="I452" s="41" t="s">
        <v>304</v>
      </c>
      <c r="J452" s="16" t="s">
        <v>255</v>
      </c>
      <c r="K452" s="41" t="s">
        <v>264</v>
      </c>
      <c r="L452" s="16" t="s">
        <v>109</v>
      </c>
      <c r="M452" s="41" t="s">
        <v>267</v>
      </c>
    </row>
    <row r="453" spans="1:13" ht="12.75">
      <c r="A453" s="23">
        <v>50000</v>
      </c>
      <c r="B453" s="16" t="s">
        <v>91</v>
      </c>
      <c r="C453" s="41" t="s">
        <v>237</v>
      </c>
      <c r="D453" s="16" t="s">
        <v>31</v>
      </c>
      <c r="E453" s="41" t="s">
        <v>157</v>
      </c>
      <c r="F453" s="16" t="s">
        <v>74</v>
      </c>
      <c r="G453" s="41" t="s">
        <v>302</v>
      </c>
      <c r="H453" s="16" t="s">
        <v>194</v>
      </c>
      <c r="I453" s="41" t="s">
        <v>304</v>
      </c>
      <c r="J453" s="16" t="s">
        <v>189</v>
      </c>
      <c r="K453" s="41" t="s">
        <v>264</v>
      </c>
      <c r="L453" s="16" t="s">
        <v>109</v>
      </c>
      <c r="M453" s="41" t="s">
        <v>267</v>
      </c>
    </row>
    <row r="454" spans="1:13" ht="12.75">
      <c r="A454" s="23">
        <v>100000</v>
      </c>
      <c r="B454" s="16" t="s">
        <v>91</v>
      </c>
      <c r="C454" s="41" t="s">
        <v>237</v>
      </c>
      <c r="D454" s="16" t="s">
        <v>31</v>
      </c>
      <c r="E454" s="41" t="s">
        <v>157</v>
      </c>
      <c r="F454" s="16" t="s">
        <v>74</v>
      </c>
      <c r="G454" s="41" t="s">
        <v>302</v>
      </c>
      <c r="H454" s="16" t="s">
        <v>194</v>
      </c>
      <c r="I454" s="41" t="s">
        <v>304</v>
      </c>
      <c r="J454" s="16" t="s">
        <v>189</v>
      </c>
      <c r="K454" s="41" t="s">
        <v>264</v>
      </c>
      <c r="L454" s="16" t="s">
        <v>109</v>
      </c>
      <c r="M454" s="41" t="s">
        <v>267</v>
      </c>
    </row>
    <row r="455" spans="1:13" ht="13.5" thickBo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9" spans="1:15" ht="12.75">
      <c r="A459" s="76" t="s">
        <v>456</v>
      </c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</row>
    <row r="460" spans="1:15" ht="12.75">
      <c r="A460" s="76" t="s">
        <v>477</v>
      </c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</row>
    <row r="461" spans="1:15" ht="12.75">
      <c r="A461" s="76" t="s">
        <v>464</v>
      </c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</row>
    <row r="462" spans="1:15" ht="12.75">
      <c r="A462" s="78" t="s">
        <v>105</v>
      </c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</row>
    <row r="463" spans="1:15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41"/>
      <c r="O463" s="41"/>
    </row>
    <row r="464" spans="1:15" ht="12.75">
      <c r="A464" s="78" t="s">
        <v>494</v>
      </c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</row>
    <row r="465" spans="1:15" ht="12.75">
      <c r="A465" s="78" t="s">
        <v>480</v>
      </c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</row>
    <row r="466" spans="1:15" ht="12.75">
      <c r="A466" s="74" t="s">
        <v>435</v>
      </c>
      <c r="B466" s="74" t="s">
        <v>142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6"/>
      <c r="N466" s="74"/>
      <c r="O466" s="74"/>
    </row>
    <row r="467" spans="1:15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41"/>
      <c r="O467" s="18"/>
    </row>
    <row r="468" spans="1:15" ht="12.75">
      <c r="A468" s="78" t="s">
        <v>482</v>
      </c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</row>
    <row r="469" spans="1:15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41"/>
      <c r="O469" s="41"/>
    </row>
    <row r="470" spans="1:15" ht="12.75">
      <c r="A470" s="36" t="s">
        <v>15</v>
      </c>
      <c r="B470" s="78">
        <v>50</v>
      </c>
      <c r="C470" s="78"/>
      <c r="D470" s="78">
        <v>100</v>
      </c>
      <c r="E470" s="78"/>
      <c r="F470" s="78">
        <v>200</v>
      </c>
      <c r="G470" s="78"/>
      <c r="H470" s="78">
        <v>300</v>
      </c>
      <c r="I470" s="78"/>
      <c r="J470" s="78">
        <v>500</v>
      </c>
      <c r="K470" s="78"/>
      <c r="L470" s="78">
        <v>1000</v>
      </c>
      <c r="M470" s="78"/>
      <c r="N470" s="78">
        <v>2000</v>
      </c>
      <c r="O470" s="78"/>
    </row>
    <row r="471" spans="1:15" s="8" customFormat="1" ht="12.75">
      <c r="A471" s="18" t="s">
        <v>16</v>
      </c>
      <c r="B471" s="18" t="s">
        <v>18</v>
      </c>
      <c r="C471" s="18" t="s">
        <v>20</v>
      </c>
      <c r="D471" s="18" t="s">
        <v>18</v>
      </c>
      <c r="E471" s="18" t="s">
        <v>20</v>
      </c>
      <c r="F471" s="18" t="s">
        <v>18</v>
      </c>
      <c r="G471" s="18" t="s">
        <v>20</v>
      </c>
      <c r="H471" s="18" t="s">
        <v>18</v>
      </c>
      <c r="I471" s="18" t="s">
        <v>20</v>
      </c>
      <c r="J471" s="18" t="s">
        <v>18</v>
      </c>
      <c r="K471" s="18" t="s">
        <v>20</v>
      </c>
      <c r="L471" s="18" t="s">
        <v>18</v>
      </c>
      <c r="M471" s="18" t="s">
        <v>20</v>
      </c>
      <c r="N471" s="18" t="s">
        <v>18</v>
      </c>
      <c r="O471" s="18" t="s">
        <v>20</v>
      </c>
    </row>
    <row r="472" spans="1:15" s="8" customFormat="1" ht="13.5" thickBot="1">
      <c r="A472" s="15" t="s">
        <v>17</v>
      </c>
      <c r="B472" s="15" t="s">
        <v>19</v>
      </c>
      <c r="C472" s="15" t="s">
        <v>19</v>
      </c>
      <c r="D472" s="15" t="s">
        <v>19</v>
      </c>
      <c r="E472" s="15" t="s">
        <v>19</v>
      </c>
      <c r="F472" s="15" t="s">
        <v>19</v>
      </c>
      <c r="G472" s="15" t="s">
        <v>19</v>
      </c>
      <c r="H472" s="15" t="s">
        <v>19</v>
      </c>
      <c r="I472" s="15" t="s">
        <v>19</v>
      </c>
      <c r="J472" s="15" t="s">
        <v>19</v>
      </c>
      <c r="K472" s="15" t="s">
        <v>19</v>
      </c>
      <c r="L472" s="15" t="s">
        <v>19</v>
      </c>
      <c r="M472" s="15" t="s">
        <v>19</v>
      </c>
      <c r="N472" s="15" t="s">
        <v>19</v>
      </c>
      <c r="O472" s="15" t="s">
        <v>19</v>
      </c>
    </row>
    <row r="473" spans="1:15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</row>
    <row r="474" spans="1:15" ht="12.75">
      <c r="A474" s="23">
        <v>200</v>
      </c>
      <c r="B474" s="16" t="s">
        <v>310</v>
      </c>
      <c r="C474" s="41" t="s">
        <v>311</v>
      </c>
      <c r="D474" s="16" t="s">
        <v>192</v>
      </c>
      <c r="E474" s="41" t="s">
        <v>319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</row>
    <row r="475" spans="1:15" ht="12.75">
      <c r="A475" s="23">
        <v>300</v>
      </c>
      <c r="B475" s="16" t="s">
        <v>128</v>
      </c>
      <c r="C475" s="41" t="s">
        <v>312</v>
      </c>
      <c r="D475" s="16" t="s">
        <v>141</v>
      </c>
      <c r="E475" s="41" t="s">
        <v>298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</row>
    <row r="476" spans="1:15" ht="12.75">
      <c r="A476" s="23">
        <v>400</v>
      </c>
      <c r="B476" s="16" t="s">
        <v>132</v>
      </c>
      <c r="C476" s="41" t="s">
        <v>313</v>
      </c>
      <c r="D476" s="16" t="s">
        <v>270</v>
      </c>
      <c r="E476" s="41" t="s">
        <v>240</v>
      </c>
      <c r="F476" s="16" t="s">
        <v>325</v>
      </c>
      <c r="G476" s="41" t="s">
        <v>326</v>
      </c>
      <c r="H476" s="16"/>
      <c r="I476" s="16"/>
      <c r="J476" s="16"/>
      <c r="K476" s="16"/>
      <c r="L476" s="16"/>
      <c r="M476" s="16"/>
      <c r="N476" s="16"/>
      <c r="O476" s="16"/>
    </row>
    <row r="477" spans="1:15" ht="12.75">
      <c r="A477" s="23">
        <v>500</v>
      </c>
      <c r="B477" s="16" t="s">
        <v>131</v>
      </c>
      <c r="C477" s="41" t="s">
        <v>314</v>
      </c>
      <c r="D477" s="16" t="s">
        <v>30</v>
      </c>
      <c r="E477" s="41" t="s">
        <v>320</v>
      </c>
      <c r="F477" s="16" t="s">
        <v>221</v>
      </c>
      <c r="G477" s="41" t="s">
        <v>212</v>
      </c>
      <c r="H477" s="16"/>
      <c r="I477" s="16"/>
      <c r="J477" s="16"/>
      <c r="K477" s="16"/>
      <c r="L477" s="16"/>
      <c r="M477" s="16"/>
      <c r="N477" s="16"/>
      <c r="O477" s="16"/>
    </row>
    <row r="478" spans="1:15" ht="12.75">
      <c r="A478" s="23">
        <v>1000</v>
      </c>
      <c r="B478" s="16" t="s">
        <v>39</v>
      </c>
      <c r="C478" s="41" t="s">
        <v>315</v>
      </c>
      <c r="D478" s="16" t="s">
        <v>28</v>
      </c>
      <c r="E478" s="41" t="s">
        <v>321</v>
      </c>
      <c r="F478" s="16" t="s">
        <v>193</v>
      </c>
      <c r="G478" s="41" t="s">
        <v>327</v>
      </c>
      <c r="H478" s="16" t="s">
        <v>303</v>
      </c>
      <c r="I478" s="41" t="s">
        <v>329</v>
      </c>
      <c r="J478" s="16" t="s">
        <v>182</v>
      </c>
      <c r="K478" s="41" t="s">
        <v>330</v>
      </c>
      <c r="L478" s="16"/>
      <c r="M478" s="16"/>
      <c r="N478" s="16"/>
      <c r="O478" s="16"/>
    </row>
    <row r="479" spans="1:15" ht="12.75">
      <c r="A479" s="23">
        <v>1500</v>
      </c>
      <c r="B479" s="16" t="s">
        <v>38</v>
      </c>
      <c r="C479" s="41" t="s">
        <v>316</v>
      </c>
      <c r="D479" s="16" t="s">
        <v>201</v>
      </c>
      <c r="E479" s="41" t="s">
        <v>322</v>
      </c>
      <c r="F479" s="16" t="s">
        <v>76</v>
      </c>
      <c r="G479" s="41" t="s">
        <v>328</v>
      </c>
      <c r="H479" s="16" t="s">
        <v>222</v>
      </c>
      <c r="I479" s="41" t="s">
        <v>180</v>
      </c>
      <c r="J479" s="16" t="s">
        <v>110</v>
      </c>
      <c r="K479" s="41" t="s">
        <v>247</v>
      </c>
      <c r="L479" s="16"/>
      <c r="M479" s="16"/>
      <c r="N479" s="16"/>
      <c r="O479" s="16"/>
    </row>
    <row r="480" spans="1:15" ht="12.75">
      <c r="A480" s="23">
        <v>2000</v>
      </c>
      <c r="B480" s="16" t="s">
        <v>38</v>
      </c>
      <c r="C480" s="41" t="s">
        <v>317</v>
      </c>
      <c r="D480" s="16" t="s">
        <v>27</v>
      </c>
      <c r="E480" s="41" t="s">
        <v>322</v>
      </c>
      <c r="F480" s="16" t="s">
        <v>75</v>
      </c>
      <c r="G480" s="41" t="s">
        <v>282</v>
      </c>
      <c r="H480" s="16" t="s">
        <v>221</v>
      </c>
      <c r="I480" s="41" t="s">
        <v>155</v>
      </c>
      <c r="J480" s="16" t="s">
        <v>220</v>
      </c>
      <c r="K480" s="41" t="s">
        <v>249</v>
      </c>
      <c r="L480" s="16" t="s">
        <v>253</v>
      </c>
      <c r="M480" s="41" t="s">
        <v>331</v>
      </c>
      <c r="N480" s="16"/>
      <c r="O480" s="16"/>
    </row>
    <row r="481" spans="1:15" ht="12.75">
      <c r="A481" s="23">
        <v>2500</v>
      </c>
      <c r="B481" s="16" t="s">
        <v>38</v>
      </c>
      <c r="C481" s="41" t="s">
        <v>317</v>
      </c>
      <c r="D481" s="16" t="s">
        <v>27</v>
      </c>
      <c r="E481" s="41" t="s">
        <v>323</v>
      </c>
      <c r="F481" s="16" t="s">
        <v>75</v>
      </c>
      <c r="G481" s="41" t="s">
        <v>282</v>
      </c>
      <c r="H481" s="16" t="s">
        <v>79</v>
      </c>
      <c r="I481" s="41" t="s">
        <v>155</v>
      </c>
      <c r="J481" s="16" t="s">
        <v>109</v>
      </c>
      <c r="K481" s="41" t="s">
        <v>299</v>
      </c>
      <c r="L481" s="16" t="s">
        <v>162</v>
      </c>
      <c r="M481" s="41" t="s">
        <v>291</v>
      </c>
      <c r="N481" s="16"/>
      <c r="O481" s="16"/>
    </row>
    <row r="482" spans="1:15" ht="12.75">
      <c r="A482" s="23">
        <v>3000</v>
      </c>
      <c r="B482" s="16" t="s">
        <v>38</v>
      </c>
      <c r="C482" s="41" t="s">
        <v>317</v>
      </c>
      <c r="D482" s="16" t="s">
        <v>27</v>
      </c>
      <c r="E482" s="41" t="s">
        <v>323</v>
      </c>
      <c r="F482" s="16" t="s">
        <v>75</v>
      </c>
      <c r="G482" s="41" t="s">
        <v>283</v>
      </c>
      <c r="H482" s="16" t="s">
        <v>79</v>
      </c>
      <c r="I482" s="41" t="s">
        <v>157</v>
      </c>
      <c r="J482" s="16" t="s">
        <v>191</v>
      </c>
      <c r="K482" s="41" t="s">
        <v>299</v>
      </c>
      <c r="L482" s="16" t="s">
        <v>113</v>
      </c>
      <c r="M482" s="41" t="s">
        <v>244</v>
      </c>
      <c r="N482" s="16"/>
      <c r="O482" s="16"/>
    </row>
    <row r="483" spans="1:15" ht="12.75">
      <c r="A483" s="23">
        <v>3500</v>
      </c>
      <c r="B483" s="16" t="s">
        <v>38</v>
      </c>
      <c r="C483" s="41" t="s">
        <v>317</v>
      </c>
      <c r="D483" s="16" t="s">
        <v>27</v>
      </c>
      <c r="E483" s="41" t="s">
        <v>323</v>
      </c>
      <c r="F483" s="16" t="s">
        <v>119</v>
      </c>
      <c r="G483" s="41" t="s">
        <v>283</v>
      </c>
      <c r="H483" s="16" t="s">
        <v>79</v>
      </c>
      <c r="I483" s="41" t="s">
        <v>157</v>
      </c>
      <c r="J483" s="16" t="s">
        <v>191</v>
      </c>
      <c r="K483" s="41" t="s">
        <v>302</v>
      </c>
      <c r="L483" s="16" t="s">
        <v>113</v>
      </c>
      <c r="M483" s="41" t="s">
        <v>244</v>
      </c>
      <c r="N483" s="16"/>
      <c r="O483" s="16"/>
    </row>
    <row r="484" spans="1:15" ht="12.75">
      <c r="A484" s="23">
        <v>4000</v>
      </c>
      <c r="B484" s="16" t="s">
        <v>38</v>
      </c>
      <c r="C484" s="41" t="s">
        <v>318</v>
      </c>
      <c r="D484" s="16" t="s">
        <v>27</v>
      </c>
      <c r="E484" s="41" t="s">
        <v>323</v>
      </c>
      <c r="F484" s="16" t="s">
        <v>119</v>
      </c>
      <c r="G484" s="41" t="s">
        <v>283</v>
      </c>
      <c r="H484" s="16" t="s">
        <v>79</v>
      </c>
      <c r="I484" s="41" t="s">
        <v>157</v>
      </c>
      <c r="J484" s="16" t="s">
        <v>191</v>
      </c>
      <c r="K484" s="41" t="s">
        <v>302</v>
      </c>
      <c r="L484" s="16" t="s">
        <v>113</v>
      </c>
      <c r="M484" s="41" t="s">
        <v>304</v>
      </c>
      <c r="N484" s="16" t="s">
        <v>333</v>
      </c>
      <c r="O484" s="41" t="s">
        <v>289</v>
      </c>
    </row>
    <row r="485" spans="1:15" ht="12.75">
      <c r="A485" s="23">
        <v>4500</v>
      </c>
      <c r="B485" s="16" t="s">
        <v>38</v>
      </c>
      <c r="C485" s="41" t="s">
        <v>318</v>
      </c>
      <c r="D485" s="16" t="s">
        <v>27</v>
      </c>
      <c r="E485" s="41" t="s">
        <v>323</v>
      </c>
      <c r="F485" s="16" t="s">
        <v>119</v>
      </c>
      <c r="G485" s="41" t="s">
        <v>283</v>
      </c>
      <c r="H485" s="16" t="s">
        <v>79</v>
      </c>
      <c r="I485" s="41" t="s">
        <v>157</v>
      </c>
      <c r="J485" s="16" t="s">
        <v>191</v>
      </c>
      <c r="K485" s="41" t="s">
        <v>302</v>
      </c>
      <c r="L485" s="16" t="s">
        <v>112</v>
      </c>
      <c r="M485" s="41" t="s">
        <v>304</v>
      </c>
      <c r="N485" s="16" t="s">
        <v>136</v>
      </c>
      <c r="O485" s="41" t="s">
        <v>213</v>
      </c>
    </row>
    <row r="486" spans="1:15" ht="12.75">
      <c r="A486" s="23">
        <v>5000</v>
      </c>
      <c r="B486" s="16" t="s">
        <v>38</v>
      </c>
      <c r="C486" s="41" t="s">
        <v>318</v>
      </c>
      <c r="D486" s="16" t="s">
        <v>27</v>
      </c>
      <c r="E486" s="41" t="s">
        <v>323</v>
      </c>
      <c r="F486" s="16" t="s">
        <v>119</v>
      </c>
      <c r="G486" s="41" t="s">
        <v>283</v>
      </c>
      <c r="H486" s="16" t="s">
        <v>79</v>
      </c>
      <c r="I486" s="41" t="s">
        <v>212</v>
      </c>
      <c r="J486" s="16" t="s">
        <v>190</v>
      </c>
      <c r="K486" s="41" t="s">
        <v>302</v>
      </c>
      <c r="L486" s="16" t="s">
        <v>112</v>
      </c>
      <c r="M486" s="41" t="s">
        <v>304</v>
      </c>
      <c r="N486" s="16" t="s">
        <v>135</v>
      </c>
      <c r="O486" s="41" t="s">
        <v>214</v>
      </c>
    </row>
    <row r="487" spans="1:15" ht="12.75">
      <c r="A487" s="23">
        <v>6000</v>
      </c>
      <c r="B487" s="16" t="s">
        <v>38</v>
      </c>
      <c r="C487" s="41" t="s">
        <v>318</v>
      </c>
      <c r="D487" s="16" t="s">
        <v>27</v>
      </c>
      <c r="E487" s="41" t="s">
        <v>324</v>
      </c>
      <c r="F487" s="16" t="s">
        <v>119</v>
      </c>
      <c r="G487" s="41" t="s">
        <v>283</v>
      </c>
      <c r="H487" s="16" t="s">
        <v>78</v>
      </c>
      <c r="I487" s="41" t="s">
        <v>212</v>
      </c>
      <c r="J487" s="16" t="s">
        <v>190</v>
      </c>
      <c r="K487" s="41" t="s">
        <v>302</v>
      </c>
      <c r="L487" s="16" t="s">
        <v>112</v>
      </c>
      <c r="M487" s="41" t="s">
        <v>245</v>
      </c>
      <c r="N487" s="16" t="s">
        <v>219</v>
      </c>
      <c r="O487" s="41" t="s">
        <v>214</v>
      </c>
    </row>
    <row r="488" spans="1:15" ht="12.75">
      <c r="A488" s="23">
        <v>7000</v>
      </c>
      <c r="B488" s="16" t="s">
        <v>37</v>
      </c>
      <c r="C488" s="41" t="s">
        <v>318</v>
      </c>
      <c r="D488" s="16" t="s">
        <v>26</v>
      </c>
      <c r="E488" s="41" t="s">
        <v>324</v>
      </c>
      <c r="F488" s="16" t="s">
        <v>119</v>
      </c>
      <c r="G488" s="41" t="s">
        <v>284</v>
      </c>
      <c r="H488" s="16" t="s">
        <v>78</v>
      </c>
      <c r="I488" s="41" t="s">
        <v>212</v>
      </c>
      <c r="J488" s="16" t="s">
        <v>190</v>
      </c>
      <c r="K488" s="41" t="s">
        <v>177</v>
      </c>
      <c r="L488" s="16" t="s">
        <v>111</v>
      </c>
      <c r="M488" s="41" t="s">
        <v>245</v>
      </c>
      <c r="N488" s="16" t="s">
        <v>219</v>
      </c>
      <c r="O488" s="41" t="s">
        <v>215</v>
      </c>
    </row>
    <row r="489" spans="1:15" ht="12.75">
      <c r="A489" s="23">
        <v>8000</v>
      </c>
      <c r="B489" s="16" t="s">
        <v>37</v>
      </c>
      <c r="C489" s="41" t="s">
        <v>318</v>
      </c>
      <c r="D489" s="16" t="s">
        <v>26</v>
      </c>
      <c r="E489" s="41" t="s">
        <v>324</v>
      </c>
      <c r="F489" s="16" t="s">
        <v>119</v>
      </c>
      <c r="G489" s="41" t="s">
        <v>284</v>
      </c>
      <c r="H489" s="16" t="s">
        <v>78</v>
      </c>
      <c r="I489" s="41" t="s">
        <v>212</v>
      </c>
      <c r="J489" s="16" t="s">
        <v>190</v>
      </c>
      <c r="K489" s="41" t="s">
        <v>177</v>
      </c>
      <c r="L489" s="16" t="s">
        <v>111</v>
      </c>
      <c r="M489" s="41" t="s">
        <v>245</v>
      </c>
      <c r="N489" s="16" t="s">
        <v>219</v>
      </c>
      <c r="O489" s="41" t="s">
        <v>215</v>
      </c>
    </row>
    <row r="490" spans="1:15" ht="12.75">
      <c r="A490" s="23">
        <v>9000</v>
      </c>
      <c r="B490" s="16" t="s">
        <v>37</v>
      </c>
      <c r="C490" s="41" t="s">
        <v>318</v>
      </c>
      <c r="D490" s="16" t="s">
        <v>26</v>
      </c>
      <c r="E490" s="41" t="s">
        <v>324</v>
      </c>
      <c r="F490" s="16" t="s">
        <v>119</v>
      </c>
      <c r="G490" s="41" t="s">
        <v>284</v>
      </c>
      <c r="H490" s="16" t="s">
        <v>78</v>
      </c>
      <c r="I490" s="41" t="s">
        <v>212</v>
      </c>
      <c r="J490" s="16" t="s">
        <v>190</v>
      </c>
      <c r="K490" s="41" t="s">
        <v>177</v>
      </c>
      <c r="L490" s="16" t="s">
        <v>111</v>
      </c>
      <c r="M490" s="41" t="s">
        <v>245</v>
      </c>
      <c r="N490" s="16" t="s">
        <v>219</v>
      </c>
      <c r="O490" s="41" t="s">
        <v>215</v>
      </c>
    </row>
    <row r="491" spans="1:15" ht="12.75">
      <c r="A491" s="23">
        <v>10000</v>
      </c>
      <c r="B491" s="16" t="s">
        <v>37</v>
      </c>
      <c r="C491" s="41" t="s">
        <v>318</v>
      </c>
      <c r="D491" s="16" t="s">
        <v>26</v>
      </c>
      <c r="E491" s="41" t="s">
        <v>324</v>
      </c>
      <c r="F491" s="16" t="s">
        <v>119</v>
      </c>
      <c r="G491" s="41" t="s">
        <v>284</v>
      </c>
      <c r="H491" s="16" t="s">
        <v>78</v>
      </c>
      <c r="I491" s="41" t="s">
        <v>212</v>
      </c>
      <c r="J491" s="16" t="s">
        <v>190</v>
      </c>
      <c r="K491" s="41" t="s">
        <v>177</v>
      </c>
      <c r="L491" s="16" t="s">
        <v>111</v>
      </c>
      <c r="M491" s="41" t="s">
        <v>245</v>
      </c>
      <c r="N491" s="16" t="s">
        <v>219</v>
      </c>
      <c r="O491" s="41" t="s">
        <v>216</v>
      </c>
    </row>
    <row r="492" spans="1:15" ht="12.75">
      <c r="A492" s="23">
        <v>15000</v>
      </c>
      <c r="B492" s="16" t="s">
        <v>37</v>
      </c>
      <c r="C492" s="41" t="s">
        <v>318</v>
      </c>
      <c r="D492" s="16" t="s">
        <v>26</v>
      </c>
      <c r="E492" s="41" t="s">
        <v>324</v>
      </c>
      <c r="F492" s="16" t="s">
        <v>118</v>
      </c>
      <c r="G492" s="41" t="s">
        <v>284</v>
      </c>
      <c r="H492" s="16" t="s">
        <v>78</v>
      </c>
      <c r="I492" s="41" t="s">
        <v>212</v>
      </c>
      <c r="J492" s="16" t="s">
        <v>190</v>
      </c>
      <c r="K492" s="41" t="s">
        <v>177</v>
      </c>
      <c r="L492" s="16" t="s">
        <v>111</v>
      </c>
      <c r="M492" s="41" t="s">
        <v>332</v>
      </c>
      <c r="N492" s="16" t="s">
        <v>164</v>
      </c>
      <c r="O492" s="41" t="s">
        <v>216</v>
      </c>
    </row>
    <row r="493" spans="1:15" ht="12.75">
      <c r="A493" s="23">
        <v>20000</v>
      </c>
      <c r="B493" s="16" t="s">
        <v>37</v>
      </c>
      <c r="C493" s="41" t="s">
        <v>318</v>
      </c>
      <c r="D493" s="16" t="s">
        <v>26</v>
      </c>
      <c r="E493" s="41" t="s">
        <v>324</v>
      </c>
      <c r="F493" s="16" t="s">
        <v>118</v>
      </c>
      <c r="G493" s="41" t="s">
        <v>284</v>
      </c>
      <c r="H493" s="16" t="s">
        <v>78</v>
      </c>
      <c r="I493" s="41" t="s">
        <v>212</v>
      </c>
      <c r="J493" s="16" t="s">
        <v>190</v>
      </c>
      <c r="K493" s="41" t="s">
        <v>177</v>
      </c>
      <c r="L493" s="16" t="s">
        <v>111</v>
      </c>
      <c r="M493" s="41" t="s">
        <v>332</v>
      </c>
      <c r="N493" s="16" t="s">
        <v>164</v>
      </c>
      <c r="O493" s="41" t="s">
        <v>216</v>
      </c>
    </row>
    <row r="494" spans="1:15" ht="12.75">
      <c r="A494" s="23">
        <v>25000</v>
      </c>
      <c r="B494" s="16" t="s">
        <v>37</v>
      </c>
      <c r="C494" s="41" t="s">
        <v>318</v>
      </c>
      <c r="D494" s="16" t="s">
        <v>26</v>
      </c>
      <c r="E494" s="41" t="s">
        <v>324</v>
      </c>
      <c r="F494" s="16" t="s">
        <v>118</v>
      </c>
      <c r="G494" s="41" t="s">
        <v>284</v>
      </c>
      <c r="H494" s="16" t="s">
        <v>78</v>
      </c>
      <c r="I494" s="41" t="s">
        <v>158</v>
      </c>
      <c r="J494" s="16" t="s">
        <v>108</v>
      </c>
      <c r="K494" s="41" t="s">
        <v>177</v>
      </c>
      <c r="L494" s="16" t="s">
        <v>111</v>
      </c>
      <c r="M494" s="41" t="s">
        <v>332</v>
      </c>
      <c r="N494" s="16" t="s">
        <v>164</v>
      </c>
      <c r="O494" s="41" t="s">
        <v>216</v>
      </c>
    </row>
    <row r="495" spans="1:15" ht="12.75">
      <c r="A495" s="23">
        <v>50000</v>
      </c>
      <c r="B495" s="16" t="s">
        <v>37</v>
      </c>
      <c r="C495" s="41" t="s">
        <v>318</v>
      </c>
      <c r="D495" s="16" t="s">
        <v>26</v>
      </c>
      <c r="E495" s="41" t="s">
        <v>324</v>
      </c>
      <c r="F495" s="16" t="s">
        <v>118</v>
      </c>
      <c r="G495" s="41" t="s">
        <v>284</v>
      </c>
      <c r="H495" s="16" t="s">
        <v>78</v>
      </c>
      <c r="I495" s="41" t="s">
        <v>158</v>
      </c>
      <c r="J495" s="16" t="s">
        <v>108</v>
      </c>
      <c r="K495" s="41" t="s">
        <v>210</v>
      </c>
      <c r="L495" s="16" t="s">
        <v>161</v>
      </c>
      <c r="M495" s="41" t="s">
        <v>332</v>
      </c>
      <c r="N495" s="16" t="s">
        <v>163</v>
      </c>
      <c r="O495" s="41" t="s">
        <v>242</v>
      </c>
    </row>
    <row r="496" spans="1:15" ht="12.75">
      <c r="A496" s="23">
        <v>100000</v>
      </c>
      <c r="B496" s="16" t="s">
        <v>37</v>
      </c>
      <c r="C496" s="41" t="s">
        <v>318</v>
      </c>
      <c r="D496" s="16" t="s">
        <v>26</v>
      </c>
      <c r="E496" s="41" t="s">
        <v>324</v>
      </c>
      <c r="F496" s="16" t="s">
        <v>118</v>
      </c>
      <c r="G496" s="41" t="s">
        <v>284</v>
      </c>
      <c r="H496" s="16" t="s">
        <v>78</v>
      </c>
      <c r="I496" s="41" t="s">
        <v>158</v>
      </c>
      <c r="J496" s="16" t="s">
        <v>108</v>
      </c>
      <c r="K496" s="41" t="s">
        <v>210</v>
      </c>
      <c r="L496" s="16" t="s">
        <v>161</v>
      </c>
      <c r="M496" s="41" t="s">
        <v>332</v>
      </c>
      <c r="N496" s="16" t="s">
        <v>163</v>
      </c>
      <c r="O496" s="41" t="s">
        <v>242</v>
      </c>
    </row>
    <row r="497" spans="1:15" ht="13.5" thickBo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</row>
    <row r="498" spans="1:15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</row>
    <row r="501" spans="1:13" ht="12.75">
      <c r="A501" s="76" t="s">
        <v>457</v>
      </c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</row>
    <row r="502" spans="1:13" ht="12.75">
      <c r="A502" s="76" t="s">
        <v>477</v>
      </c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</row>
    <row r="503" spans="1:13" ht="12.75">
      <c r="A503" s="76" t="s">
        <v>464</v>
      </c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</row>
    <row r="504" spans="1:13" ht="12.75">
      <c r="A504" s="78" t="s">
        <v>105</v>
      </c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</row>
    <row r="505" spans="1:13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 ht="12.75">
      <c r="A506" s="78" t="s">
        <v>493</v>
      </c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</row>
    <row r="507" spans="1:13" ht="12.75">
      <c r="A507" s="78" t="s">
        <v>480</v>
      </c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</row>
    <row r="508" spans="1:13" ht="12.75">
      <c r="A508" s="50" t="s">
        <v>435</v>
      </c>
      <c r="B508" s="50" t="s">
        <v>309</v>
      </c>
      <c r="C508" s="18"/>
      <c r="D508" s="18"/>
      <c r="E508" s="18"/>
      <c r="F508" s="18"/>
      <c r="G508" s="18"/>
      <c r="H508" s="18"/>
      <c r="I508" s="18"/>
      <c r="J508" s="18"/>
      <c r="K508" s="18"/>
      <c r="L508" s="74"/>
      <c r="M508" s="74"/>
    </row>
    <row r="509" spans="1:13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1:13" ht="12.75">
      <c r="A510" s="78" t="s">
        <v>482</v>
      </c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36" t="s">
        <v>15</v>
      </c>
      <c r="B512" s="78">
        <v>100</v>
      </c>
      <c r="C512" s="78"/>
      <c r="D512" s="78">
        <v>200</v>
      </c>
      <c r="E512" s="78"/>
      <c r="F512" s="78">
        <v>300</v>
      </c>
      <c r="G512" s="78"/>
      <c r="H512" s="78">
        <v>500</v>
      </c>
      <c r="I512" s="78"/>
      <c r="J512" s="78">
        <v>1000</v>
      </c>
      <c r="K512" s="78"/>
      <c r="L512" s="78">
        <v>2000</v>
      </c>
      <c r="M512" s="78"/>
    </row>
    <row r="513" spans="1:13" s="8" customFormat="1" ht="12.75">
      <c r="A513" s="18" t="s">
        <v>16</v>
      </c>
      <c r="B513" s="18" t="s">
        <v>18</v>
      </c>
      <c r="C513" s="18" t="s">
        <v>20</v>
      </c>
      <c r="D513" s="18" t="s">
        <v>18</v>
      </c>
      <c r="E513" s="18" t="s">
        <v>20</v>
      </c>
      <c r="F513" s="18" t="s">
        <v>18</v>
      </c>
      <c r="G513" s="18" t="s">
        <v>20</v>
      </c>
      <c r="H513" s="18" t="s">
        <v>18</v>
      </c>
      <c r="I513" s="18" t="s">
        <v>20</v>
      </c>
      <c r="J513" s="18" t="s">
        <v>18</v>
      </c>
      <c r="K513" s="18" t="s">
        <v>20</v>
      </c>
      <c r="L513" s="18" t="s">
        <v>18</v>
      </c>
      <c r="M513" s="18" t="s">
        <v>20</v>
      </c>
    </row>
    <row r="514" spans="1:13" s="8" customFormat="1" ht="13.5" thickBot="1">
      <c r="A514" s="15" t="s">
        <v>17</v>
      </c>
      <c r="B514" s="15" t="s">
        <v>19</v>
      </c>
      <c r="C514" s="15" t="s">
        <v>19</v>
      </c>
      <c r="D514" s="15" t="s">
        <v>19</v>
      </c>
      <c r="E514" s="15" t="s">
        <v>19</v>
      </c>
      <c r="F514" s="15" t="s">
        <v>19</v>
      </c>
      <c r="G514" s="15" t="s">
        <v>19</v>
      </c>
      <c r="H514" s="15" t="s">
        <v>19</v>
      </c>
      <c r="I514" s="15" t="s">
        <v>19</v>
      </c>
      <c r="J514" s="15" t="s">
        <v>19</v>
      </c>
      <c r="K514" s="15" t="s">
        <v>19</v>
      </c>
      <c r="L514" s="15" t="s">
        <v>19</v>
      </c>
      <c r="M514" s="15" t="s">
        <v>19</v>
      </c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23">
        <v>200</v>
      </c>
      <c r="B516" s="16" t="s">
        <v>254</v>
      </c>
      <c r="C516" s="41" t="s">
        <v>335</v>
      </c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23">
        <v>300</v>
      </c>
      <c r="B517" s="16" t="s">
        <v>193</v>
      </c>
      <c r="C517" s="41" t="s">
        <v>322</v>
      </c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23">
        <v>400</v>
      </c>
      <c r="B518" s="16" t="s">
        <v>75</v>
      </c>
      <c r="C518" s="41" t="s">
        <v>336</v>
      </c>
      <c r="D518" s="16" t="s">
        <v>182</v>
      </c>
      <c r="E518" s="41" t="s">
        <v>341</v>
      </c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23">
        <v>500</v>
      </c>
      <c r="B519" s="16" t="s">
        <v>118</v>
      </c>
      <c r="C519" s="41" t="s">
        <v>337</v>
      </c>
      <c r="D519" s="16" t="s">
        <v>220</v>
      </c>
      <c r="E519" s="41" t="s">
        <v>284</v>
      </c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23">
        <v>1000</v>
      </c>
      <c r="B520" s="16" t="s">
        <v>197</v>
      </c>
      <c r="C520" s="41" t="s">
        <v>338</v>
      </c>
      <c r="D520" s="16" t="s">
        <v>108</v>
      </c>
      <c r="E520" s="41" t="s">
        <v>297</v>
      </c>
      <c r="F520" s="16" t="s">
        <v>344</v>
      </c>
      <c r="G520" s="41" t="s">
        <v>345</v>
      </c>
      <c r="H520" s="16" t="s">
        <v>346</v>
      </c>
      <c r="I520" s="41" t="s">
        <v>347</v>
      </c>
      <c r="J520" s="16"/>
      <c r="K520" s="16"/>
      <c r="L520" s="16"/>
      <c r="M520" s="16"/>
    </row>
    <row r="521" spans="1:13" ht="12.75">
      <c r="A521" s="23">
        <v>1500</v>
      </c>
      <c r="B521" s="16" t="s">
        <v>141</v>
      </c>
      <c r="C521" s="41" t="s">
        <v>275</v>
      </c>
      <c r="D521" s="16" t="s">
        <v>189</v>
      </c>
      <c r="E521" s="41" t="s">
        <v>342</v>
      </c>
      <c r="F521" s="16" t="s">
        <v>218</v>
      </c>
      <c r="G521" s="41" t="s">
        <v>328</v>
      </c>
      <c r="H521" s="16" t="s">
        <v>219</v>
      </c>
      <c r="I521" s="41" t="s">
        <v>156</v>
      </c>
      <c r="J521" s="16"/>
      <c r="K521" s="16"/>
      <c r="L521" s="16"/>
      <c r="M521" s="16"/>
    </row>
    <row r="522" spans="1:13" ht="12.75">
      <c r="A522" s="23">
        <v>2000</v>
      </c>
      <c r="B522" s="16" t="s">
        <v>141</v>
      </c>
      <c r="C522" s="41" t="s">
        <v>339</v>
      </c>
      <c r="D522" s="16" t="s">
        <v>189</v>
      </c>
      <c r="E522" s="41" t="s">
        <v>235</v>
      </c>
      <c r="F522" s="16" t="s">
        <v>110</v>
      </c>
      <c r="G522" s="41" t="s">
        <v>282</v>
      </c>
      <c r="H522" s="16" t="s">
        <v>164</v>
      </c>
      <c r="I522" s="41" t="s">
        <v>155</v>
      </c>
      <c r="J522" s="16" t="s">
        <v>348</v>
      </c>
      <c r="K522" s="41" t="s">
        <v>209</v>
      </c>
      <c r="L522" s="16"/>
      <c r="M522" s="16"/>
    </row>
    <row r="523" spans="1:13" ht="12.75">
      <c r="A523" s="23">
        <v>2500</v>
      </c>
      <c r="B523" s="16" t="s">
        <v>141</v>
      </c>
      <c r="C523" s="41" t="s">
        <v>339</v>
      </c>
      <c r="D523" s="16" t="s">
        <v>222</v>
      </c>
      <c r="E523" s="41" t="s">
        <v>238</v>
      </c>
      <c r="F523" s="16" t="s">
        <v>220</v>
      </c>
      <c r="G523" s="41" t="s">
        <v>282</v>
      </c>
      <c r="H523" s="16" t="s">
        <v>163</v>
      </c>
      <c r="I523" s="41" t="s">
        <v>155</v>
      </c>
      <c r="J523" s="16" t="s">
        <v>184</v>
      </c>
      <c r="K523" s="41" t="s">
        <v>249</v>
      </c>
      <c r="L523" s="16"/>
      <c r="M523" s="16"/>
    </row>
    <row r="524" spans="1:13" ht="12.75">
      <c r="A524" s="23">
        <v>3000</v>
      </c>
      <c r="B524" s="16" t="s">
        <v>117</v>
      </c>
      <c r="C524" s="41" t="s">
        <v>276</v>
      </c>
      <c r="D524" s="16" t="s">
        <v>222</v>
      </c>
      <c r="E524" s="41" t="s">
        <v>238</v>
      </c>
      <c r="F524" s="16" t="s">
        <v>220</v>
      </c>
      <c r="G524" s="41" t="s">
        <v>283</v>
      </c>
      <c r="H524" s="16" t="s">
        <v>162</v>
      </c>
      <c r="I524" s="41" t="s">
        <v>157</v>
      </c>
      <c r="J524" s="16" t="s">
        <v>139</v>
      </c>
      <c r="K524" s="41" t="s">
        <v>299</v>
      </c>
      <c r="L524" s="16"/>
      <c r="M524" s="16"/>
    </row>
    <row r="525" spans="1:13" ht="12.75">
      <c r="A525" s="23">
        <v>3500</v>
      </c>
      <c r="B525" s="16" t="s">
        <v>117</v>
      </c>
      <c r="C525" s="41" t="s">
        <v>276</v>
      </c>
      <c r="D525" s="16" t="s">
        <v>222</v>
      </c>
      <c r="E525" s="41" t="s">
        <v>238</v>
      </c>
      <c r="F525" s="16" t="s">
        <v>220</v>
      </c>
      <c r="G525" s="41" t="s">
        <v>283</v>
      </c>
      <c r="H525" s="16" t="s">
        <v>162</v>
      </c>
      <c r="I525" s="41" t="s">
        <v>157</v>
      </c>
      <c r="J525" s="16" t="s">
        <v>138</v>
      </c>
      <c r="K525" s="41" t="s">
        <v>302</v>
      </c>
      <c r="L525" s="16"/>
      <c r="M525" s="16"/>
    </row>
    <row r="526" spans="1:13" ht="12.75">
      <c r="A526" s="23">
        <v>4000</v>
      </c>
      <c r="B526" s="16" t="s">
        <v>117</v>
      </c>
      <c r="C526" s="41" t="s">
        <v>276</v>
      </c>
      <c r="D526" s="16" t="s">
        <v>222</v>
      </c>
      <c r="E526" s="41" t="s">
        <v>238</v>
      </c>
      <c r="F526" s="16" t="s">
        <v>109</v>
      </c>
      <c r="G526" s="41" t="s">
        <v>283</v>
      </c>
      <c r="H526" s="16" t="s">
        <v>162</v>
      </c>
      <c r="I526" s="41" t="s">
        <v>212</v>
      </c>
      <c r="J526" s="16" t="s">
        <v>138</v>
      </c>
      <c r="K526" s="41" t="s">
        <v>302</v>
      </c>
      <c r="L526" s="16" t="s">
        <v>263</v>
      </c>
      <c r="M526" s="41" t="s">
        <v>349</v>
      </c>
    </row>
    <row r="527" spans="1:13" ht="12.75">
      <c r="A527" s="23">
        <v>4500</v>
      </c>
      <c r="B527" s="16" t="s">
        <v>117</v>
      </c>
      <c r="C527" s="41" t="s">
        <v>276</v>
      </c>
      <c r="D527" s="16" t="s">
        <v>221</v>
      </c>
      <c r="E527" s="41" t="s">
        <v>238</v>
      </c>
      <c r="F527" s="16" t="s">
        <v>109</v>
      </c>
      <c r="G527" s="41" t="s">
        <v>283</v>
      </c>
      <c r="H527" s="16" t="s">
        <v>162</v>
      </c>
      <c r="I527" s="41" t="s">
        <v>212</v>
      </c>
      <c r="J527" s="16" t="s">
        <v>138</v>
      </c>
      <c r="K527" s="41" t="s">
        <v>177</v>
      </c>
      <c r="L527" s="16" t="s">
        <v>252</v>
      </c>
      <c r="M527" s="41" t="s">
        <v>288</v>
      </c>
    </row>
    <row r="528" spans="1:13" ht="12.75">
      <c r="A528" s="23">
        <v>5000</v>
      </c>
      <c r="B528" s="16" t="s">
        <v>117</v>
      </c>
      <c r="C528" s="41" t="s">
        <v>276</v>
      </c>
      <c r="D528" s="16" t="s">
        <v>221</v>
      </c>
      <c r="E528" s="41" t="s">
        <v>343</v>
      </c>
      <c r="F528" s="16" t="s">
        <v>109</v>
      </c>
      <c r="G528" s="41" t="s">
        <v>284</v>
      </c>
      <c r="H528" s="16" t="s">
        <v>113</v>
      </c>
      <c r="I528" s="41" t="s">
        <v>212</v>
      </c>
      <c r="J528" s="16" t="s">
        <v>183</v>
      </c>
      <c r="K528" s="41" t="s">
        <v>177</v>
      </c>
      <c r="L528" s="16" t="s">
        <v>252</v>
      </c>
      <c r="M528" s="41" t="s">
        <v>288</v>
      </c>
    </row>
    <row r="529" spans="1:13" ht="12.75">
      <c r="A529" s="23">
        <v>6000</v>
      </c>
      <c r="B529" s="16" t="s">
        <v>117</v>
      </c>
      <c r="C529" s="41" t="s">
        <v>276</v>
      </c>
      <c r="D529" s="16" t="s">
        <v>221</v>
      </c>
      <c r="E529" s="41" t="s">
        <v>343</v>
      </c>
      <c r="F529" s="16" t="s">
        <v>109</v>
      </c>
      <c r="G529" s="41" t="s">
        <v>284</v>
      </c>
      <c r="H529" s="16" t="s">
        <v>113</v>
      </c>
      <c r="I529" s="41" t="s">
        <v>212</v>
      </c>
      <c r="J529" s="16" t="s">
        <v>183</v>
      </c>
      <c r="K529" s="41" t="s">
        <v>177</v>
      </c>
      <c r="L529" s="16" t="s">
        <v>64</v>
      </c>
      <c r="M529" s="41" t="s">
        <v>350</v>
      </c>
    </row>
    <row r="530" spans="1:13" ht="12.75">
      <c r="A530" s="23">
        <v>7000</v>
      </c>
      <c r="B530" s="16" t="s">
        <v>117</v>
      </c>
      <c r="C530" s="41" t="s">
        <v>276</v>
      </c>
      <c r="D530" s="16" t="s">
        <v>221</v>
      </c>
      <c r="E530" s="41" t="s">
        <v>343</v>
      </c>
      <c r="F530" s="16" t="s">
        <v>109</v>
      </c>
      <c r="G530" s="41" t="s">
        <v>284</v>
      </c>
      <c r="H530" s="16" t="s">
        <v>113</v>
      </c>
      <c r="I530" s="41" t="s">
        <v>158</v>
      </c>
      <c r="J530" s="16" t="s">
        <v>183</v>
      </c>
      <c r="K530" s="41" t="s">
        <v>177</v>
      </c>
      <c r="L530" s="16" t="s">
        <v>64</v>
      </c>
      <c r="M530" s="41" t="s">
        <v>350</v>
      </c>
    </row>
    <row r="531" spans="1:13" ht="12.75">
      <c r="A531" s="23">
        <v>8000</v>
      </c>
      <c r="B531" s="16" t="s">
        <v>117</v>
      </c>
      <c r="C531" s="41" t="s">
        <v>340</v>
      </c>
      <c r="D531" s="16" t="s">
        <v>221</v>
      </c>
      <c r="E531" s="41" t="s">
        <v>343</v>
      </c>
      <c r="F531" s="16" t="s">
        <v>109</v>
      </c>
      <c r="G531" s="41" t="s">
        <v>284</v>
      </c>
      <c r="H531" s="16" t="s">
        <v>113</v>
      </c>
      <c r="I531" s="41" t="s">
        <v>158</v>
      </c>
      <c r="J531" s="16" t="s">
        <v>183</v>
      </c>
      <c r="K531" s="41" t="s">
        <v>210</v>
      </c>
      <c r="L531" s="16" t="s">
        <v>64</v>
      </c>
      <c r="M531" s="41" t="s">
        <v>246</v>
      </c>
    </row>
    <row r="532" spans="1:13" ht="12.75">
      <c r="A532" s="23">
        <v>9000</v>
      </c>
      <c r="B532" s="16" t="s">
        <v>117</v>
      </c>
      <c r="C532" s="41" t="s">
        <v>340</v>
      </c>
      <c r="D532" s="16" t="s">
        <v>221</v>
      </c>
      <c r="E532" s="41" t="s">
        <v>343</v>
      </c>
      <c r="F532" s="16" t="s">
        <v>109</v>
      </c>
      <c r="G532" s="41" t="s">
        <v>284</v>
      </c>
      <c r="H532" s="16" t="s">
        <v>113</v>
      </c>
      <c r="I532" s="41" t="s">
        <v>158</v>
      </c>
      <c r="J532" s="16" t="s">
        <v>183</v>
      </c>
      <c r="K532" s="41" t="s">
        <v>210</v>
      </c>
      <c r="L532" s="16" t="s">
        <v>186</v>
      </c>
      <c r="M532" s="41" t="s">
        <v>246</v>
      </c>
    </row>
    <row r="533" spans="1:13" ht="12.75">
      <c r="A533" s="23">
        <v>10000</v>
      </c>
      <c r="B533" s="16" t="s">
        <v>117</v>
      </c>
      <c r="C533" s="41" t="s">
        <v>340</v>
      </c>
      <c r="D533" s="16" t="s">
        <v>221</v>
      </c>
      <c r="E533" s="41" t="s">
        <v>343</v>
      </c>
      <c r="F533" s="16" t="s">
        <v>109</v>
      </c>
      <c r="G533" s="41" t="s">
        <v>284</v>
      </c>
      <c r="H533" s="16" t="s">
        <v>113</v>
      </c>
      <c r="I533" s="41" t="s">
        <v>158</v>
      </c>
      <c r="J533" s="16" t="s">
        <v>137</v>
      </c>
      <c r="K533" s="41" t="s">
        <v>210</v>
      </c>
      <c r="L533" s="16" t="s">
        <v>186</v>
      </c>
      <c r="M533" s="41" t="s">
        <v>246</v>
      </c>
    </row>
    <row r="534" spans="1:13" ht="12.75">
      <c r="A534" s="23">
        <v>15000</v>
      </c>
      <c r="B534" s="16" t="s">
        <v>117</v>
      </c>
      <c r="C534" s="41" t="s">
        <v>340</v>
      </c>
      <c r="D534" s="16" t="s">
        <v>221</v>
      </c>
      <c r="E534" s="41" t="s">
        <v>343</v>
      </c>
      <c r="F534" s="16" t="s">
        <v>191</v>
      </c>
      <c r="G534" s="41" t="s">
        <v>284</v>
      </c>
      <c r="H534" s="16" t="s">
        <v>113</v>
      </c>
      <c r="I534" s="41" t="s">
        <v>158</v>
      </c>
      <c r="J534" s="16" t="s">
        <v>137</v>
      </c>
      <c r="K534" s="41" t="s">
        <v>210</v>
      </c>
      <c r="L534" s="16" t="s">
        <v>186</v>
      </c>
      <c r="M534" s="41" t="s">
        <v>247</v>
      </c>
    </row>
    <row r="535" spans="1:13" ht="12.75">
      <c r="A535" s="23">
        <v>20000</v>
      </c>
      <c r="B535" s="16" t="s">
        <v>117</v>
      </c>
      <c r="C535" s="41" t="s">
        <v>340</v>
      </c>
      <c r="D535" s="16" t="s">
        <v>221</v>
      </c>
      <c r="E535" s="41" t="s">
        <v>343</v>
      </c>
      <c r="F535" s="16" t="s">
        <v>191</v>
      </c>
      <c r="G535" s="41" t="s">
        <v>285</v>
      </c>
      <c r="H535" s="16" t="s">
        <v>112</v>
      </c>
      <c r="I535" s="41" t="s">
        <v>158</v>
      </c>
      <c r="J535" s="16" t="s">
        <v>137</v>
      </c>
      <c r="K535" s="41" t="s">
        <v>178</v>
      </c>
      <c r="L535" s="16" t="s">
        <v>185</v>
      </c>
      <c r="M535" s="41" t="s">
        <v>247</v>
      </c>
    </row>
    <row r="536" spans="1:13" ht="12.75">
      <c r="A536" s="23">
        <v>25000</v>
      </c>
      <c r="B536" s="16" t="s">
        <v>117</v>
      </c>
      <c r="C536" s="41" t="s">
        <v>340</v>
      </c>
      <c r="D536" s="16" t="s">
        <v>221</v>
      </c>
      <c r="E536" s="41" t="s">
        <v>343</v>
      </c>
      <c r="F536" s="16" t="s">
        <v>191</v>
      </c>
      <c r="G536" s="41" t="s">
        <v>285</v>
      </c>
      <c r="H536" s="16" t="s">
        <v>112</v>
      </c>
      <c r="I536" s="41" t="s">
        <v>158</v>
      </c>
      <c r="J536" s="16" t="s">
        <v>137</v>
      </c>
      <c r="K536" s="41" t="s">
        <v>178</v>
      </c>
      <c r="L536" s="16" t="s">
        <v>185</v>
      </c>
      <c r="M536" s="41" t="s">
        <v>247</v>
      </c>
    </row>
    <row r="537" spans="1:13" ht="12.75">
      <c r="A537" s="23">
        <v>50000</v>
      </c>
      <c r="B537" s="16" t="s">
        <v>117</v>
      </c>
      <c r="C537" s="41" t="s">
        <v>340</v>
      </c>
      <c r="D537" s="16" t="s">
        <v>221</v>
      </c>
      <c r="E537" s="41" t="s">
        <v>298</v>
      </c>
      <c r="F537" s="16" t="s">
        <v>191</v>
      </c>
      <c r="G537" s="41" t="s">
        <v>285</v>
      </c>
      <c r="H537" s="16" t="s">
        <v>112</v>
      </c>
      <c r="I537" s="41" t="s">
        <v>158</v>
      </c>
      <c r="J537" s="16" t="s">
        <v>137</v>
      </c>
      <c r="K537" s="41" t="s">
        <v>178</v>
      </c>
      <c r="L537" s="16" t="s">
        <v>185</v>
      </c>
      <c r="M537" s="41" t="s">
        <v>247</v>
      </c>
    </row>
    <row r="538" spans="1:13" ht="12.75">
      <c r="A538" s="23">
        <v>100000</v>
      </c>
      <c r="B538" s="16" t="s">
        <v>117</v>
      </c>
      <c r="C538" s="41" t="s">
        <v>340</v>
      </c>
      <c r="D538" s="16" t="s">
        <v>221</v>
      </c>
      <c r="E538" s="41" t="s">
        <v>298</v>
      </c>
      <c r="F538" s="16" t="s">
        <v>191</v>
      </c>
      <c r="G538" s="41" t="s">
        <v>285</v>
      </c>
      <c r="H538" s="16" t="s">
        <v>112</v>
      </c>
      <c r="I538" s="41" t="s">
        <v>159</v>
      </c>
      <c r="J538" s="16" t="s">
        <v>137</v>
      </c>
      <c r="K538" s="41" t="s">
        <v>178</v>
      </c>
      <c r="L538" s="16" t="s">
        <v>185</v>
      </c>
      <c r="M538" s="41" t="s">
        <v>247</v>
      </c>
    </row>
    <row r="539" spans="1:13" ht="13.5" thickBo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</row>
    <row r="540" spans="1:13" ht="12.75">
      <c r="A540" s="16"/>
      <c r="B540" s="16"/>
      <c r="C540" s="41"/>
      <c r="D540" s="16"/>
      <c r="E540" s="41"/>
      <c r="F540" s="16"/>
      <c r="G540" s="16"/>
      <c r="H540" s="16"/>
      <c r="I540" s="16"/>
      <c r="J540" s="16"/>
      <c r="K540" s="16"/>
      <c r="L540" s="16"/>
      <c r="M540" s="16"/>
    </row>
    <row r="541" ht="12.75">
      <c r="C541" s="8"/>
    </row>
    <row r="542" ht="12.75">
      <c r="C542" s="8"/>
    </row>
    <row r="543" spans="1:15" ht="12.75">
      <c r="A543" s="76" t="s">
        <v>458</v>
      </c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</row>
    <row r="544" spans="1:15" ht="12.75">
      <c r="A544" s="76" t="s">
        <v>477</v>
      </c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</row>
    <row r="545" spans="1:15" ht="12.75">
      <c r="A545" s="76" t="s">
        <v>464</v>
      </c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</row>
    <row r="546" spans="1:15" ht="12.75">
      <c r="A546" s="78" t="s">
        <v>105</v>
      </c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</row>
    <row r="547" spans="1:15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41"/>
      <c r="O547" s="41"/>
    </row>
    <row r="548" spans="1:15" ht="12.75">
      <c r="A548" s="78" t="s">
        <v>492</v>
      </c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</row>
    <row r="549" spans="1:15" ht="12.75">
      <c r="A549" s="78" t="s">
        <v>480</v>
      </c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</row>
    <row r="550" spans="1:15" ht="12.75">
      <c r="A550" s="74" t="s">
        <v>435</v>
      </c>
      <c r="B550" s="74" t="s">
        <v>334</v>
      </c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6"/>
      <c r="N550" s="74"/>
      <c r="O550" s="74"/>
    </row>
    <row r="551" spans="1:15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41"/>
      <c r="O551" s="18"/>
    </row>
    <row r="552" spans="1:15" ht="12.75">
      <c r="A552" s="78" t="s">
        <v>482</v>
      </c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</row>
    <row r="553" spans="1:15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41"/>
      <c r="O553" s="41"/>
    </row>
    <row r="554" spans="1:15" ht="12.75">
      <c r="A554" s="36" t="s">
        <v>15</v>
      </c>
      <c r="B554" s="78">
        <v>50</v>
      </c>
      <c r="C554" s="78"/>
      <c r="D554" s="78">
        <v>100</v>
      </c>
      <c r="E554" s="78"/>
      <c r="F554" s="78">
        <v>200</v>
      </c>
      <c r="G554" s="78"/>
      <c r="H554" s="78">
        <v>300</v>
      </c>
      <c r="I554" s="78"/>
      <c r="J554" s="78">
        <v>500</v>
      </c>
      <c r="K554" s="78"/>
      <c r="L554" s="78">
        <v>1000</v>
      </c>
      <c r="M554" s="78"/>
      <c r="N554" s="78">
        <v>2000</v>
      </c>
      <c r="O554" s="78"/>
    </row>
    <row r="555" spans="1:15" s="8" customFormat="1" ht="12.75">
      <c r="A555" s="18" t="s">
        <v>16</v>
      </c>
      <c r="B555" s="18" t="s">
        <v>18</v>
      </c>
      <c r="C555" s="18" t="s">
        <v>20</v>
      </c>
      <c r="D555" s="18" t="s">
        <v>18</v>
      </c>
      <c r="E555" s="18" t="s">
        <v>20</v>
      </c>
      <c r="F555" s="18" t="s">
        <v>18</v>
      </c>
      <c r="G555" s="18" t="s">
        <v>20</v>
      </c>
      <c r="H555" s="18" t="s">
        <v>18</v>
      </c>
      <c r="I555" s="18" t="s">
        <v>20</v>
      </c>
      <c r="J555" s="18" t="s">
        <v>18</v>
      </c>
      <c r="K555" s="18" t="s">
        <v>20</v>
      </c>
      <c r="L555" s="18" t="s">
        <v>18</v>
      </c>
      <c r="M555" s="18" t="s">
        <v>20</v>
      </c>
      <c r="N555" s="18" t="s">
        <v>18</v>
      </c>
      <c r="O555" s="18" t="s">
        <v>20</v>
      </c>
    </row>
    <row r="556" spans="1:15" s="8" customFormat="1" ht="13.5" thickBot="1">
      <c r="A556" s="15" t="s">
        <v>17</v>
      </c>
      <c r="B556" s="15" t="s">
        <v>19</v>
      </c>
      <c r="C556" s="15" t="s">
        <v>19</v>
      </c>
      <c r="D556" s="15" t="s">
        <v>19</v>
      </c>
      <c r="E556" s="15" t="s">
        <v>19</v>
      </c>
      <c r="F556" s="15" t="s">
        <v>19</v>
      </c>
      <c r="G556" s="15" t="s">
        <v>19</v>
      </c>
      <c r="H556" s="15" t="s">
        <v>19</v>
      </c>
      <c r="I556" s="15" t="s">
        <v>19</v>
      </c>
      <c r="J556" s="15" t="s">
        <v>19</v>
      </c>
      <c r="K556" s="15" t="s">
        <v>19</v>
      </c>
      <c r="L556" s="15" t="s">
        <v>19</v>
      </c>
      <c r="M556" s="15" t="s">
        <v>19</v>
      </c>
      <c r="N556" s="15" t="s">
        <v>19</v>
      </c>
      <c r="O556" s="15" t="s">
        <v>19</v>
      </c>
    </row>
    <row r="557" spans="1:15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</row>
    <row r="558" spans="1:15" ht="12.75">
      <c r="A558" s="23">
        <v>200</v>
      </c>
      <c r="B558" s="16" t="s">
        <v>196</v>
      </c>
      <c r="C558" s="41" t="s">
        <v>351</v>
      </c>
      <c r="D558" s="16" t="s">
        <v>352</v>
      </c>
      <c r="E558" s="41" t="s">
        <v>353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</row>
    <row r="559" spans="1:15" ht="12.75">
      <c r="A559" s="23">
        <v>300</v>
      </c>
      <c r="B559" s="16" t="s">
        <v>28</v>
      </c>
      <c r="C559" s="41" t="s">
        <v>354</v>
      </c>
      <c r="D559" s="16" t="s">
        <v>255</v>
      </c>
      <c r="E559" s="41" t="s">
        <v>275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</row>
    <row r="560" spans="1:15" ht="12.75">
      <c r="A560" s="23">
        <v>400</v>
      </c>
      <c r="B560" s="16" t="s">
        <v>27</v>
      </c>
      <c r="C560" s="41" t="s">
        <v>355</v>
      </c>
      <c r="D560" s="16" t="s">
        <v>222</v>
      </c>
      <c r="E560" s="41" t="s">
        <v>361</v>
      </c>
      <c r="F560" s="16" t="s">
        <v>333</v>
      </c>
      <c r="G560" s="41" t="s">
        <v>367</v>
      </c>
      <c r="H560" s="16"/>
      <c r="I560" s="16"/>
      <c r="J560" s="16"/>
      <c r="K560" s="16"/>
      <c r="L560" s="16"/>
      <c r="M560" s="16"/>
      <c r="N560" s="16"/>
      <c r="O560" s="16"/>
    </row>
    <row r="561" spans="1:15" ht="12.75">
      <c r="A561" s="23">
        <v>500</v>
      </c>
      <c r="B561" s="16" t="s">
        <v>26</v>
      </c>
      <c r="C561" s="41" t="s">
        <v>356</v>
      </c>
      <c r="D561" s="16" t="s">
        <v>79</v>
      </c>
      <c r="E561" s="41" t="s">
        <v>278</v>
      </c>
      <c r="F561" s="16" t="s">
        <v>164</v>
      </c>
      <c r="G561" s="41" t="s">
        <v>343</v>
      </c>
      <c r="H561" s="16"/>
      <c r="I561" s="16"/>
      <c r="J561" s="16"/>
      <c r="K561" s="16"/>
      <c r="L561" s="16"/>
      <c r="M561" s="16"/>
      <c r="N561" s="16"/>
      <c r="O561" s="16"/>
    </row>
    <row r="562" spans="1:15" ht="12.75">
      <c r="A562" s="23">
        <v>1000</v>
      </c>
      <c r="B562" s="16" t="s">
        <v>83</v>
      </c>
      <c r="C562" s="41" t="s">
        <v>357</v>
      </c>
      <c r="D562" s="16" t="s">
        <v>194</v>
      </c>
      <c r="E562" s="41" t="s">
        <v>362</v>
      </c>
      <c r="F562" s="16" t="s">
        <v>111</v>
      </c>
      <c r="G562" s="41" t="s">
        <v>368</v>
      </c>
      <c r="H562" s="16" t="s">
        <v>333</v>
      </c>
      <c r="I562" s="41" t="s">
        <v>374</v>
      </c>
      <c r="J562" s="16" t="s">
        <v>263</v>
      </c>
      <c r="K562" s="41" t="s">
        <v>295</v>
      </c>
      <c r="L562" s="16"/>
      <c r="M562" s="16"/>
      <c r="N562" s="16"/>
      <c r="O562" s="16"/>
    </row>
    <row r="563" spans="1:15" ht="12.75">
      <c r="A563" s="23">
        <v>1500</v>
      </c>
      <c r="B563" s="16" t="s">
        <v>83</v>
      </c>
      <c r="C563" s="41" t="s">
        <v>358</v>
      </c>
      <c r="D563" s="16" t="s">
        <v>193</v>
      </c>
      <c r="E563" s="41" t="s">
        <v>363</v>
      </c>
      <c r="F563" s="16" t="s">
        <v>161</v>
      </c>
      <c r="G563" s="41" t="s">
        <v>369</v>
      </c>
      <c r="H563" s="16" t="s">
        <v>219</v>
      </c>
      <c r="I563" s="41" t="s">
        <v>342</v>
      </c>
      <c r="J563" s="16" t="s">
        <v>186</v>
      </c>
      <c r="K563" s="41" t="s">
        <v>375</v>
      </c>
      <c r="L563" s="16"/>
      <c r="M563" s="16"/>
      <c r="N563" s="16"/>
      <c r="O563" s="16"/>
    </row>
    <row r="564" spans="1:15" ht="12.75">
      <c r="A564" s="23">
        <v>2000</v>
      </c>
      <c r="B564" s="16" t="s">
        <v>25</v>
      </c>
      <c r="C564" s="41" t="s">
        <v>359</v>
      </c>
      <c r="D564" s="16" t="s">
        <v>76</v>
      </c>
      <c r="E564" s="41" t="s">
        <v>364</v>
      </c>
      <c r="F564" s="16" t="s">
        <v>218</v>
      </c>
      <c r="G564" s="41" t="s">
        <v>370</v>
      </c>
      <c r="H564" s="16" t="s">
        <v>164</v>
      </c>
      <c r="I564" s="41" t="s">
        <v>235</v>
      </c>
      <c r="J564" s="16" t="s">
        <v>185</v>
      </c>
      <c r="K564" s="41" t="s">
        <v>328</v>
      </c>
      <c r="L564" s="16" t="s">
        <v>376</v>
      </c>
      <c r="M564" s="41" t="s">
        <v>154</v>
      </c>
      <c r="N564" s="16"/>
      <c r="O564" s="16"/>
    </row>
    <row r="565" spans="1:15" ht="12.75">
      <c r="A565" s="23">
        <v>2500</v>
      </c>
      <c r="B565" s="16" t="s">
        <v>25</v>
      </c>
      <c r="C565" s="41" t="s">
        <v>359</v>
      </c>
      <c r="D565" s="16" t="s">
        <v>76</v>
      </c>
      <c r="E565" s="41" t="s">
        <v>364</v>
      </c>
      <c r="F565" s="16" t="s">
        <v>110</v>
      </c>
      <c r="G565" s="41" t="s">
        <v>371</v>
      </c>
      <c r="H565" s="16" t="s">
        <v>164</v>
      </c>
      <c r="I565" s="41" t="s">
        <v>235</v>
      </c>
      <c r="J565" s="16" t="s">
        <v>184</v>
      </c>
      <c r="K565" s="41" t="s">
        <v>282</v>
      </c>
      <c r="L565" s="16" t="s">
        <v>68</v>
      </c>
      <c r="M565" s="41" t="s">
        <v>155</v>
      </c>
      <c r="N565" s="16"/>
      <c r="O565" s="16"/>
    </row>
    <row r="566" spans="1:15" ht="12.75">
      <c r="A566" s="23">
        <v>3000</v>
      </c>
      <c r="B566" s="16" t="s">
        <v>25</v>
      </c>
      <c r="C566" s="41" t="s">
        <v>359</v>
      </c>
      <c r="D566" s="16" t="s">
        <v>76</v>
      </c>
      <c r="E566" s="41" t="s">
        <v>365</v>
      </c>
      <c r="F566" s="16" t="s">
        <v>110</v>
      </c>
      <c r="G566" s="41" t="s">
        <v>371</v>
      </c>
      <c r="H566" s="16" t="s">
        <v>164</v>
      </c>
      <c r="I566" s="41" t="s">
        <v>238</v>
      </c>
      <c r="J566" s="16" t="s">
        <v>139</v>
      </c>
      <c r="K566" s="41" t="s">
        <v>283</v>
      </c>
      <c r="L566" s="16" t="s">
        <v>67</v>
      </c>
      <c r="M566" s="41" t="s">
        <v>157</v>
      </c>
      <c r="N566" s="16"/>
      <c r="O566" s="16"/>
    </row>
    <row r="567" spans="1:15" ht="12.75">
      <c r="A567" s="23">
        <v>3500</v>
      </c>
      <c r="B567" s="16" t="s">
        <v>25</v>
      </c>
      <c r="C567" s="41" t="s">
        <v>359</v>
      </c>
      <c r="D567" s="16" t="s">
        <v>76</v>
      </c>
      <c r="E567" s="41" t="s">
        <v>365</v>
      </c>
      <c r="F567" s="16" t="s">
        <v>110</v>
      </c>
      <c r="G567" s="41" t="s">
        <v>372</v>
      </c>
      <c r="H567" s="16" t="s">
        <v>163</v>
      </c>
      <c r="I567" s="41" t="s">
        <v>238</v>
      </c>
      <c r="J567" s="16" t="s">
        <v>139</v>
      </c>
      <c r="K567" s="41" t="s">
        <v>283</v>
      </c>
      <c r="L567" s="16" t="s">
        <v>67</v>
      </c>
      <c r="M567" s="41" t="s">
        <v>157</v>
      </c>
      <c r="N567" s="16"/>
      <c r="O567" s="16"/>
    </row>
    <row r="568" spans="1:15" ht="12.75">
      <c r="A568" s="23">
        <v>4000</v>
      </c>
      <c r="B568" s="16" t="s">
        <v>25</v>
      </c>
      <c r="C568" s="41" t="s">
        <v>359</v>
      </c>
      <c r="D568" s="16" t="s">
        <v>76</v>
      </c>
      <c r="E568" s="41" t="s">
        <v>365</v>
      </c>
      <c r="F568" s="16" t="s">
        <v>110</v>
      </c>
      <c r="G568" s="41" t="s">
        <v>372</v>
      </c>
      <c r="H568" s="16" t="s">
        <v>163</v>
      </c>
      <c r="I568" s="41" t="s">
        <v>238</v>
      </c>
      <c r="J568" s="16" t="s">
        <v>139</v>
      </c>
      <c r="K568" s="41" t="s">
        <v>284</v>
      </c>
      <c r="L568" s="16" t="s">
        <v>267</v>
      </c>
      <c r="M568" s="41" t="s">
        <v>212</v>
      </c>
      <c r="N568" s="16" t="s">
        <v>289</v>
      </c>
      <c r="O568" s="41" t="s">
        <v>153</v>
      </c>
    </row>
    <row r="569" spans="1:15" ht="12.75">
      <c r="A569" s="23">
        <v>4500</v>
      </c>
      <c r="B569" s="16" t="s">
        <v>25</v>
      </c>
      <c r="C569" s="41" t="s">
        <v>359</v>
      </c>
      <c r="D569" s="16" t="s">
        <v>76</v>
      </c>
      <c r="E569" s="41" t="s">
        <v>365</v>
      </c>
      <c r="F569" s="16" t="s">
        <v>110</v>
      </c>
      <c r="G569" s="41" t="s">
        <v>372</v>
      </c>
      <c r="H569" s="16" t="s">
        <v>163</v>
      </c>
      <c r="I569" s="41" t="s">
        <v>343</v>
      </c>
      <c r="J569" s="16" t="s">
        <v>139</v>
      </c>
      <c r="K569" s="41" t="s">
        <v>284</v>
      </c>
      <c r="L569" s="16" t="s">
        <v>267</v>
      </c>
      <c r="M569" s="41" t="s">
        <v>212</v>
      </c>
      <c r="N569" s="16" t="s">
        <v>213</v>
      </c>
      <c r="O569" s="41" t="s">
        <v>178</v>
      </c>
    </row>
    <row r="570" spans="1:15" ht="12.75">
      <c r="A570" s="23">
        <v>5000</v>
      </c>
      <c r="B570" s="16" t="s">
        <v>25</v>
      </c>
      <c r="C570" s="41" t="s">
        <v>360</v>
      </c>
      <c r="D570" s="16" t="s">
        <v>76</v>
      </c>
      <c r="E570" s="41" t="s">
        <v>365</v>
      </c>
      <c r="F570" s="16" t="s">
        <v>110</v>
      </c>
      <c r="G570" s="41" t="s">
        <v>372</v>
      </c>
      <c r="H570" s="16" t="s">
        <v>163</v>
      </c>
      <c r="I570" s="41" t="s">
        <v>343</v>
      </c>
      <c r="J570" s="16" t="s">
        <v>138</v>
      </c>
      <c r="K570" s="41" t="s">
        <v>284</v>
      </c>
      <c r="L570" s="16" t="s">
        <v>267</v>
      </c>
      <c r="M570" s="41" t="s">
        <v>212</v>
      </c>
      <c r="N570" s="51" t="s">
        <v>264</v>
      </c>
      <c r="O570" s="41" t="s">
        <v>179</v>
      </c>
    </row>
    <row r="571" spans="1:15" ht="12.75">
      <c r="A571" s="23">
        <v>6000</v>
      </c>
      <c r="B571" s="16" t="s">
        <v>25</v>
      </c>
      <c r="C571" s="41" t="s">
        <v>360</v>
      </c>
      <c r="D571" s="16" t="s">
        <v>76</v>
      </c>
      <c r="E571" s="41" t="s">
        <v>365</v>
      </c>
      <c r="F571" s="16" t="s">
        <v>220</v>
      </c>
      <c r="G571" s="41" t="s">
        <v>372</v>
      </c>
      <c r="H571" s="16" t="s">
        <v>163</v>
      </c>
      <c r="I571" s="41" t="s">
        <v>343</v>
      </c>
      <c r="J571" s="16" t="s">
        <v>138</v>
      </c>
      <c r="K571" s="41" t="s">
        <v>284</v>
      </c>
      <c r="L571" s="16" t="s">
        <v>66</v>
      </c>
      <c r="M571" s="41" t="s">
        <v>158</v>
      </c>
      <c r="N571" s="51" t="s">
        <v>264</v>
      </c>
      <c r="O571" s="41" t="s">
        <v>179</v>
      </c>
    </row>
    <row r="572" spans="1:15" ht="12.75">
      <c r="A572" s="23">
        <v>7000</v>
      </c>
      <c r="B572" s="16" t="s">
        <v>25</v>
      </c>
      <c r="C572" s="41" t="s">
        <v>360</v>
      </c>
      <c r="D572" s="16" t="s">
        <v>75</v>
      </c>
      <c r="E572" s="41" t="s">
        <v>365</v>
      </c>
      <c r="F572" s="16" t="s">
        <v>220</v>
      </c>
      <c r="G572" s="41" t="s">
        <v>372</v>
      </c>
      <c r="H572" s="16" t="s">
        <v>162</v>
      </c>
      <c r="I572" s="41" t="s">
        <v>343</v>
      </c>
      <c r="J572" s="16" t="s">
        <v>138</v>
      </c>
      <c r="K572" s="41" t="s">
        <v>284</v>
      </c>
      <c r="L572" s="16" t="s">
        <v>66</v>
      </c>
      <c r="M572" s="41" t="s">
        <v>158</v>
      </c>
      <c r="N572" s="51" t="s">
        <v>306</v>
      </c>
      <c r="O572" s="41" t="s">
        <v>300</v>
      </c>
    </row>
    <row r="573" spans="1:15" ht="12.75">
      <c r="A573" s="23">
        <v>8000</v>
      </c>
      <c r="B573" s="16" t="s">
        <v>25</v>
      </c>
      <c r="C573" s="41" t="s">
        <v>360</v>
      </c>
      <c r="D573" s="16" t="s">
        <v>75</v>
      </c>
      <c r="E573" s="41" t="s">
        <v>365</v>
      </c>
      <c r="F573" s="16" t="s">
        <v>220</v>
      </c>
      <c r="G573" s="41" t="s">
        <v>372</v>
      </c>
      <c r="H573" s="16" t="s">
        <v>162</v>
      </c>
      <c r="I573" s="41" t="s">
        <v>343</v>
      </c>
      <c r="J573" s="16" t="s">
        <v>138</v>
      </c>
      <c r="K573" s="41" t="s">
        <v>285</v>
      </c>
      <c r="L573" s="16" t="s">
        <v>66</v>
      </c>
      <c r="M573" s="41" t="s">
        <v>158</v>
      </c>
      <c r="N573" s="51" t="s">
        <v>306</v>
      </c>
      <c r="O573" s="41" t="s">
        <v>300</v>
      </c>
    </row>
    <row r="574" spans="1:15" ht="12.75">
      <c r="A574" s="23">
        <v>9000</v>
      </c>
      <c r="B574" s="16" t="s">
        <v>25</v>
      </c>
      <c r="C574" s="41" t="s">
        <v>360</v>
      </c>
      <c r="D574" s="16" t="s">
        <v>75</v>
      </c>
      <c r="E574" s="41" t="s">
        <v>365</v>
      </c>
      <c r="F574" s="16" t="s">
        <v>220</v>
      </c>
      <c r="G574" s="41" t="s">
        <v>372</v>
      </c>
      <c r="H574" s="16" t="s">
        <v>162</v>
      </c>
      <c r="I574" s="41" t="s">
        <v>343</v>
      </c>
      <c r="J574" s="16" t="s">
        <v>138</v>
      </c>
      <c r="K574" s="41" t="s">
        <v>285</v>
      </c>
      <c r="L574" s="16" t="s">
        <v>66</v>
      </c>
      <c r="M574" s="41" t="s">
        <v>158</v>
      </c>
      <c r="N574" s="51" t="s">
        <v>306</v>
      </c>
      <c r="O574" s="41" t="s">
        <v>300</v>
      </c>
    </row>
    <row r="575" spans="1:15" ht="12.75">
      <c r="A575" s="23">
        <v>10000</v>
      </c>
      <c r="B575" s="16" t="s">
        <v>25</v>
      </c>
      <c r="C575" s="41" t="s">
        <v>360</v>
      </c>
      <c r="D575" s="16" t="s">
        <v>75</v>
      </c>
      <c r="E575" s="41" t="s">
        <v>365</v>
      </c>
      <c r="F575" s="16" t="s">
        <v>220</v>
      </c>
      <c r="G575" s="41" t="s">
        <v>321</v>
      </c>
      <c r="H575" s="16" t="s">
        <v>162</v>
      </c>
      <c r="I575" s="41" t="s">
        <v>343</v>
      </c>
      <c r="J575" s="16" t="s">
        <v>138</v>
      </c>
      <c r="K575" s="41" t="s">
        <v>285</v>
      </c>
      <c r="L575" s="16" t="s">
        <v>66</v>
      </c>
      <c r="M575" s="41" t="s">
        <v>159</v>
      </c>
      <c r="N575" s="51" t="s">
        <v>306</v>
      </c>
      <c r="O575" s="41" t="s">
        <v>300</v>
      </c>
    </row>
    <row r="576" spans="1:15" ht="12.75">
      <c r="A576" s="23">
        <v>15000</v>
      </c>
      <c r="B576" s="16" t="s">
        <v>25</v>
      </c>
      <c r="C576" s="41" t="s">
        <v>360</v>
      </c>
      <c r="D576" s="16" t="s">
        <v>75</v>
      </c>
      <c r="E576" s="41" t="s">
        <v>366</v>
      </c>
      <c r="F576" s="16" t="s">
        <v>220</v>
      </c>
      <c r="G576" s="41" t="s">
        <v>321</v>
      </c>
      <c r="H576" s="16" t="s">
        <v>162</v>
      </c>
      <c r="I576" s="41" t="s">
        <v>298</v>
      </c>
      <c r="J576" s="16" t="s">
        <v>138</v>
      </c>
      <c r="K576" s="41" t="s">
        <v>285</v>
      </c>
      <c r="L576" s="16" t="s">
        <v>65</v>
      </c>
      <c r="M576" s="41" t="s">
        <v>159</v>
      </c>
      <c r="N576" s="51" t="s">
        <v>70</v>
      </c>
      <c r="O576" s="41" t="s">
        <v>211</v>
      </c>
    </row>
    <row r="577" spans="1:15" ht="12.75">
      <c r="A577" s="23">
        <v>20000</v>
      </c>
      <c r="B577" s="16" t="s">
        <v>25</v>
      </c>
      <c r="C577" s="41" t="s">
        <v>360</v>
      </c>
      <c r="D577" s="16" t="s">
        <v>75</v>
      </c>
      <c r="E577" s="41" t="s">
        <v>366</v>
      </c>
      <c r="F577" s="16" t="s">
        <v>220</v>
      </c>
      <c r="G577" s="41" t="s">
        <v>321</v>
      </c>
      <c r="H577" s="16" t="s">
        <v>162</v>
      </c>
      <c r="I577" s="41" t="s">
        <v>298</v>
      </c>
      <c r="J577" s="16" t="s">
        <v>183</v>
      </c>
      <c r="K577" s="41" t="s">
        <v>285</v>
      </c>
      <c r="L577" s="16" t="s">
        <v>65</v>
      </c>
      <c r="M577" s="41" t="s">
        <v>159</v>
      </c>
      <c r="N577" s="51" t="s">
        <v>70</v>
      </c>
      <c r="O577" s="41" t="s">
        <v>211</v>
      </c>
    </row>
    <row r="578" spans="1:15" ht="12.75">
      <c r="A578" s="23">
        <v>25000</v>
      </c>
      <c r="B578" s="16" t="s">
        <v>25</v>
      </c>
      <c r="C578" s="41" t="s">
        <v>360</v>
      </c>
      <c r="D578" s="16" t="s">
        <v>75</v>
      </c>
      <c r="E578" s="41" t="s">
        <v>366</v>
      </c>
      <c r="F578" s="16" t="s">
        <v>220</v>
      </c>
      <c r="G578" s="41" t="s">
        <v>321</v>
      </c>
      <c r="H578" s="16" t="s">
        <v>162</v>
      </c>
      <c r="I578" s="41" t="s">
        <v>298</v>
      </c>
      <c r="J578" s="16" t="s">
        <v>183</v>
      </c>
      <c r="K578" s="41" t="s">
        <v>285</v>
      </c>
      <c r="L578" s="16" t="s">
        <v>65</v>
      </c>
      <c r="M578" s="41" t="s">
        <v>159</v>
      </c>
      <c r="N578" s="51" t="s">
        <v>70</v>
      </c>
      <c r="O578" s="41" t="s">
        <v>211</v>
      </c>
    </row>
    <row r="579" spans="1:15" ht="12.75">
      <c r="A579" s="23">
        <v>50000</v>
      </c>
      <c r="B579" s="16" t="s">
        <v>126</v>
      </c>
      <c r="C579" s="41" t="s">
        <v>360</v>
      </c>
      <c r="D579" s="16" t="s">
        <v>75</v>
      </c>
      <c r="E579" s="41" t="s">
        <v>366</v>
      </c>
      <c r="F579" s="16" t="s">
        <v>220</v>
      </c>
      <c r="G579" s="41" t="s">
        <v>321</v>
      </c>
      <c r="H579" s="16" t="s">
        <v>162</v>
      </c>
      <c r="I579" s="41" t="s">
        <v>298</v>
      </c>
      <c r="J579" s="16" t="s">
        <v>183</v>
      </c>
      <c r="K579" s="41" t="s">
        <v>285</v>
      </c>
      <c r="L579" s="16" t="s">
        <v>65</v>
      </c>
      <c r="M579" s="41" t="s">
        <v>159</v>
      </c>
      <c r="N579" s="51" t="s">
        <v>70</v>
      </c>
      <c r="O579" s="41" t="s">
        <v>156</v>
      </c>
    </row>
    <row r="580" spans="1:15" ht="12.75">
      <c r="A580" s="23">
        <v>100000</v>
      </c>
      <c r="B580" s="16" t="s">
        <v>126</v>
      </c>
      <c r="C580" s="41" t="s">
        <v>360</v>
      </c>
      <c r="D580" s="16" t="s">
        <v>75</v>
      </c>
      <c r="E580" s="41" t="s">
        <v>366</v>
      </c>
      <c r="F580" s="16" t="s">
        <v>220</v>
      </c>
      <c r="G580" s="41" t="s">
        <v>321</v>
      </c>
      <c r="H580" s="16" t="s">
        <v>162</v>
      </c>
      <c r="I580" s="41" t="s">
        <v>298</v>
      </c>
      <c r="J580" s="16" t="s">
        <v>183</v>
      </c>
      <c r="K580" s="41" t="s">
        <v>286</v>
      </c>
      <c r="L580" s="16" t="s">
        <v>65</v>
      </c>
      <c r="M580" s="41" t="s">
        <v>160</v>
      </c>
      <c r="N580" s="51" t="s">
        <v>69</v>
      </c>
      <c r="O580" s="41" t="s">
        <v>156</v>
      </c>
    </row>
    <row r="581" spans="1:15" ht="13.5" thickBo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</row>
    <row r="582" spans="1:15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</row>
    <row r="585" spans="1:13" ht="12.75">
      <c r="A585" s="76" t="s">
        <v>459</v>
      </c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</row>
    <row r="586" spans="1:13" ht="12.75">
      <c r="A586" s="76" t="s">
        <v>477</v>
      </c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</row>
    <row r="587" spans="1:13" ht="12.75">
      <c r="A587" s="76" t="s">
        <v>464</v>
      </c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</row>
    <row r="588" spans="1:13" ht="12.75">
      <c r="A588" s="78" t="s">
        <v>105</v>
      </c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</row>
    <row r="589" spans="1:13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1:13" ht="12.75">
      <c r="A590" s="78" t="s">
        <v>491</v>
      </c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</row>
    <row r="591" spans="1:13" ht="12.75">
      <c r="A591" s="78" t="s">
        <v>480</v>
      </c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</row>
    <row r="592" spans="1:13" ht="12.75">
      <c r="A592" s="74" t="s">
        <v>435</v>
      </c>
      <c r="B592" s="74" t="s">
        <v>377</v>
      </c>
      <c r="C592" s="18"/>
      <c r="D592" s="18"/>
      <c r="E592" s="18"/>
      <c r="F592" s="18"/>
      <c r="G592" s="18"/>
      <c r="H592" s="18"/>
      <c r="I592" s="18"/>
      <c r="J592" s="18"/>
      <c r="K592" s="18"/>
      <c r="L592" s="74"/>
      <c r="M592" s="74"/>
    </row>
    <row r="593" spans="1:13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1:13" ht="12.75">
      <c r="A594" s="78" t="s">
        <v>482</v>
      </c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36" t="s">
        <v>15</v>
      </c>
      <c r="B596" s="78">
        <v>100</v>
      </c>
      <c r="C596" s="78"/>
      <c r="D596" s="78">
        <v>200</v>
      </c>
      <c r="E596" s="78"/>
      <c r="F596" s="78">
        <v>300</v>
      </c>
      <c r="G596" s="78"/>
      <c r="H596" s="78">
        <v>500</v>
      </c>
      <c r="I596" s="78"/>
      <c r="J596" s="78">
        <v>1000</v>
      </c>
      <c r="K596" s="78"/>
      <c r="L596" s="78">
        <v>2000</v>
      </c>
      <c r="M596" s="78"/>
    </row>
    <row r="597" spans="1:13" s="8" customFormat="1" ht="12.75">
      <c r="A597" s="18" t="s">
        <v>16</v>
      </c>
      <c r="B597" s="18" t="s">
        <v>18</v>
      </c>
      <c r="C597" s="18" t="s">
        <v>20</v>
      </c>
      <c r="D597" s="18" t="s">
        <v>18</v>
      </c>
      <c r="E597" s="18" t="s">
        <v>20</v>
      </c>
      <c r="F597" s="18" t="s">
        <v>18</v>
      </c>
      <c r="G597" s="18" t="s">
        <v>20</v>
      </c>
      <c r="H597" s="18" t="s">
        <v>18</v>
      </c>
      <c r="I597" s="18" t="s">
        <v>20</v>
      </c>
      <c r="J597" s="18" t="s">
        <v>18</v>
      </c>
      <c r="K597" s="18" t="s">
        <v>20</v>
      </c>
      <c r="L597" s="18" t="s">
        <v>18</v>
      </c>
      <c r="M597" s="18" t="s">
        <v>20</v>
      </c>
    </row>
    <row r="598" spans="1:13" s="8" customFormat="1" ht="13.5" thickBot="1">
      <c r="A598" s="15" t="s">
        <v>17</v>
      </c>
      <c r="B598" s="15" t="s">
        <v>19</v>
      </c>
      <c r="C598" s="15" t="s">
        <v>19</v>
      </c>
      <c r="D598" s="15" t="s">
        <v>19</v>
      </c>
      <c r="E598" s="15" t="s">
        <v>19</v>
      </c>
      <c r="F598" s="15" t="s">
        <v>19</v>
      </c>
      <c r="G598" s="15" t="s">
        <v>19</v>
      </c>
      <c r="H598" s="15" t="s">
        <v>19</v>
      </c>
      <c r="I598" s="15" t="s">
        <v>19</v>
      </c>
      <c r="J598" s="15" t="s">
        <v>19</v>
      </c>
      <c r="K598" s="15" t="s">
        <v>19</v>
      </c>
      <c r="L598" s="15" t="s">
        <v>19</v>
      </c>
      <c r="M598" s="15" t="s">
        <v>19</v>
      </c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23">
        <v>200</v>
      </c>
      <c r="B600" s="16" t="s">
        <v>294</v>
      </c>
      <c r="C600" s="41" t="s">
        <v>378</v>
      </c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23">
        <v>300</v>
      </c>
      <c r="B601" s="16" t="s">
        <v>161</v>
      </c>
      <c r="C601" s="41" t="s">
        <v>363</v>
      </c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23">
        <v>400</v>
      </c>
      <c r="B602" s="16" t="s">
        <v>220</v>
      </c>
      <c r="C602" s="41" t="s">
        <v>379</v>
      </c>
      <c r="D602" s="16" t="s">
        <v>383</v>
      </c>
      <c r="E602" s="41" t="s">
        <v>384</v>
      </c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23">
        <v>500</v>
      </c>
      <c r="B603" s="16" t="s">
        <v>109</v>
      </c>
      <c r="C603" s="41" t="s">
        <v>380</v>
      </c>
      <c r="D603" s="16" t="s">
        <v>185</v>
      </c>
      <c r="E603" s="41" t="s">
        <v>372</v>
      </c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23">
        <v>1000</v>
      </c>
      <c r="B604" s="16" t="s">
        <v>108</v>
      </c>
      <c r="C604" s="41" t="s">
        <v>312</v>
      </c>
      <c r="D604" s="16" t="s">
        <v>137</v>
      </c>
      <c r="E604" s="41" t="s">
        <v>385</v>
      </c>
      <c r="F604" s="16" t="s">
        <v>383</v>
      </c>
      <c r="G604" s="41" t="s">
        <v>388</v>
      </c>
      <c r="H604" s="16" t="s">
        <v>289</v>
      </c>
      <c r="I604" s="41" t="s">
        <v>389</v>
      </c>
      <c r="J604" s="16"/>
      <c r="K604" s="16"/>
      <c r="L604" s="16"/>
      <c r="M604" s="16"/>
    </row>
    <row r="605" spans="1:13" ht="12.75">
      <c r="A605" s="23">
        <v>1500</v>
      </c>
      <c r="B605" s="16" t="s">
        <v>255</v>
      </c>
      <c r="C605" s="41" t="s">
        <v>381</v>
      </c>
      <c r="D605" s="16" t="s">
        <v>135</v>
      </c>
      <c r="E605" s="41" t="s">
        <v>386</v>
      </c>
      <c r="F605" s="16" t="s">
        <v>186</v>
      </c>
      <c r="G605" s="41" t="s">
        <v>369</v>
      </c>
      <c r="H605" s="16" t="s">
        <v>70</v>
      </c>
      <c r="I605" s="41" t="s">
        <v>234</v>
      </c>
      <c r="J605" s="16"/>
      <c r="K605" s="16"/>
      <c r="L605" s="16"/>
      <c r="M605" s="16"/>
    </row>
    <row r="606" spans="1:13" ht="12.75">
      <c r="A606" s="23">
        <v>2000</v>
      </c>
      <c r="B606" s="16" t="s">
        <v>189</v>
      </c>
      <c r="C606" s="41" t="s">
        <v>382</v>
      </c>
      <c r="D606" s="16" t="s">
        <v>219</v>
      </c>
      <c r="E606" s="41" t="s">
        <v>387</v>
      </c>
      <c r="F606" s="16" t="s">
        <v>185</v>
      </c>
      <c r="G606" s="41" t="s">
        <v>370</v>
      </c>
      <c r="H606" s="16" t="s">
        <v>69</v>
      </c>
      <c r="I606" s="41" t="s">
        <v>342</v>
      </c>
      <c r="J606" s="16" t="s">
        <v>390</v>
      </c>
      <c r="K606" s="41" t="s">
        <v>391</v>
      </c>
      <c r="L606" s="16"/>
      <c r="M606" s="16"/>
    </row>
    <row r="607" spans="1:13" ht="12.75">
      <c r="A607" s="23">
        <v>2500</v>
      </c>
      <c r="B607" s="16" t="s">
        <v>189</v>
      </c>
      <c r="C607" s="41" t="s">
        <v>382</v>
      </c>
      <c r="D607" s="16" t="s">
        <v>219</v>
      </c>
      <c r="E607" s="41" t="s">
        <v>387</v>
      </c>
      <c r="F607" s="16" t="s">
        <v>185</v>
      </c>
      <c r="G607" s="41" t="s">
        <v>371</v>
      </c>
      <c r="H607" s="16" t="s">
        <v>68</v>
      </c>
      <c r="I607" s="41" t="s">
        <v>235</v>
      </c>
      <c r="J607" s="16" t="s">
        <v>242</v>
      </c>
      <c r="K607" s="41" t="s">
        <v>328</v>
      </c>
      <c r="L607" s="16"/>
      <c r="M607" s="16"/>
    </row>
    <row r="608" spans="1:13" ht="12.75">
      <c r="A608" s="23">
        <v>3000</v>
      </c>
      <c r="B608" s="16" t="s">
        <v>189</v>
      </c>
      <c r="C608" s="41" t="s">
        <v>382</v>
      </c>
      <c r="D608" s="16" t="s">
        <v>219</v>
      </c>
      <c r="E608" s="41" t="s">
        <v>274</v>
      </c>
      <c r="F608" s="16" t="s">
        <v>184</v>
      </c>
      <c r="G608" s="41" t="s">
        <v>371</v>
      </c>
      <c r="H608" s="16" t="s">
        <v>67</v>
      </c>
      <c r="I608" s="41" t="s">
        <v>238</v>
      </c>
      <c r="J608" s="16" t="s">
        <v>242</v>
      </c>
      <c r="K608" s="41" t="s">
        <v>282</v>
      </c>
      <c r="L608" s="16"/>
      <c r="M608" s="16"/>
    </row>
    <row r="609" spans="1:13" ht="12.75">
      <c r="A609" s="23">
        <v>3500</v>
      </c>
      <c r="B609" s="16" t="s">
        <v>222</v>
      </c>
      <c r="C609" s="41" t="s">
        <v>313</v>
      </c>
      <c r="D609" s="16" t="s">
        <v>164</v>
      </c>
      <c r="E609" s="41" t="s">
        <v>274</v>
      </c>
      <c r="F609" s="16" t="s">
        <v>184</v>
      </c>
      <c r="G609" s="41" t="s">
        <v>371</v>
      </c>
      <c r="H609" s="16" t="s">
        <v>67</v>
      </c>
      <c r="I609" s="41" t="s">
        <v>238</v>
      </c>
      <c r="J609" s="16" t="s">
        <v>216</v>
      </c>
      <c r="K609" s="41" t="s">
        <v>283</v>
      </c>
      <c r="L609" s="16"/>
      <c r="M609" s="16"/>
    </row>
    <row r="610" spans="1:13" ht="12.75">
      <c r="A610" s="23">
        <v>4000</v>
      </c>
      <c r="B610" s="16" t="s">
        <v>222</v>
      </c>
      <c r="C610" s="41" t="s">
        <v>313</v>
      </c>
      <c r="D610" s="16" t="s">
        <v>164</v>
      </c>
      <c r="E610" s="41" t="s">
        <v>274</v>
      </c>
      <c r="F610" s="16" t="s">
        <v>184</v>
      </c>
      <c r="G610" s="41" t="s">
        <v>372</v>
      </c>
      <c r="H610" s="16" t="s">
        <v>67</v>
      </c>
      <c r="I610" s="41" t="s">
        <v>238</v>
      </c>
      <c r="J610" s="16" t="s">
        <v>216</v>
      </c>
      <c r="K610" s="41" t="s">
        <v>283</v>
      </c>
      <c r="L610" s="16" t="s">
        <v>349</v>
      </c>
      <c r="M610" s="41" t="s">
        <v>392</v>
      </c>
    </row>
    <row r="611" spans="1:13" ht="12.75">
      <c r="A611" s="23">
        <v>4500</v>
      </c>
      <c r="B611" s="16" t="s">
        <v>222</v>
      </c>
      <c r="C611" s="41" t="s">
        <v>313</v>
      </c>
      <c r="D611" s="16" t="s">
        <v>164</v>
      </c>
      <c r="E611" s="41" t="s">
        <v>274</v>
      </c>
      <c r="F611" s="16" t="s">
        <v>184</v>
      </c>
      <c r="G611" s="41" t="s">
        <v>372</v>
      </c>
      <c r="H611" s="16" t="s">
        <v>67</v>
      </c>
      <c r="I611" s="41" t="s">
        <v>343</v>
      </c>
      <c r="J611" s="16" t="s">
        <v>215</v>
      </c>
      <c r="K611" s="41" t="s">
        <v>284</v>
      </c>
      <c r="L611" s="16" t="s">
        <v>245</v>
      </c>
      <c r="M611" s="41" t="s">
        <v>160</v>
      </c>
    </row>
    <row r="612" spans="1:13" ht="12.75">
      <c r="A612" s="23">
        <v>5000</v>
      </c>
      <c r="B612" s="16" t="s">
        <v>222</v>
      </c>
      <c r="C612" s="41" t="s">
        <v>313</v>
      </c>
      <c r="D612" s="16" t="s">
        <v>164</v>
      </c>
      <c r="E612" s="41" t="s">
        <v>274</v>
      </c>
      <c r="F612" s="16" t="s">
        <v>139</v>
      </c>
      <c r="G612" s="41" t="s">
        <v>372</v>
      </c>
      <c r="H612" s="16" t="s">
        <v>267</v>
      </c>
      <c r="I612" s="41" t="s">
        <v>343</v>
      </c>
      <c r="J612" s="16" t="s">
        <v>215</v>
      </c>
      <c r="K612" s="41" t="s">
        <v>284</v>
      </c>
      <c r="L612" s="16" t="s">
        <v>245</v>
      </c>
      <c r="M612" s="41" t="s">
        <v>160</v>
      </c>
    </row>
    <row r="613" spans="1:13" ht="12.75">
      <c r="A613" s="23">
        <v>6000</v>
      </c>
      <c r="B613" s="16" t="s">
        <v>222</v>
      </c>
      <c r="C613" s="41" t="s">
        <v>313</v>
      </c>
      <c r="D613" s="16" t="s">
        <v>164</v>
      </c>
      <c r="E613" s="41" t="s">
        <v>338</v>
      </c>
      <c r="F613" s="16" t="s">
        <v>139</v>
      </c>
      <c r="G613" s="41" t="s">
        <v>372</v>
      </c>
      <c r="H613" s="16" t="s">
        <v>267</v>
      </c>
      <c r="I613" s="41" t="s">
        <v>343</v>
      </c>
      <c r="J613" s="16" t="s">
        <v>215</v>
      </c>
      <c r="K613" s="41" t="s">
        <v>284</v>
      </c>
      <c r="L613" s="16" t="s">
        <v>304</v>
      </c>
      <c r="M613" s="41" t="s">
        <v>393</v>
      </c>
    </row>
    <row r="614" spans="1:13" ht="12.75">
      <c r="A614" s="23">
        <v>7000</v>
      </c>
      <c r="B614" s="16" t="s">
        <v>222</v>
      </c>
      <c r="C614" s="41" t="s">
        <v>313</v>
      </c>
      <c r="D614" s="16" t="s">
        <v>164</v>
      </c>
      <c r="E614" s="41" t="s">
        <v>338</v>
      </c>
      <c r="F614" s="16" t="s">
        <v>139</v>
      </c>
      <c r="G614" s="41" t="s">
        <v>372</v>
      </c>
      <c r="H614" s="16" t="s">
        <v>267</v>
      </c>
      <c r="I614" s="41" t="s">
        <v>343</v>
      </c>
      <c r="J614" s="16" t="s">
        <v>214</v>
      </c>
      <c r="K614" s="41" t="s">
        <v>285</v>
      </c>
      <c r="L614" s="16" t="s">
        <v>304</v>
      </c>
      <c r="M614" s="41" t="s">
        <v>393</v>
      </c>
    </row>
    <row r="615" spans="1:13" ht="12.75">
      <c r="A615" s="23">
        <v>8000</v>
      </c>
      <c r="B615" s="16" t="s">
        <v>222</v>
      </c>
      <c r="C615" s="41" t="s">
        <v>313</v>
      </c>
      <c r="D615" s="16" t="s">
        <v>164</v>
      </c>
      <c r="E615" s="41" t="s">
        <v>338</v>
      </c>
      <c r="F615" s="16" t="s">
        <v>139</v>
      </c>
      <c r="G615" s="41" t="s">
        <v>372</v>
      </c>
      <c r="H615" s="16" t="s">
        <v>267</v>
      </c>
      <c r="I615" s="41" t="s">
        <v>298</v>
      </c>
      <c r="J615" s="16" t="s">
        <v>214</v>
      </c>
      <c r="K615" s="41" t="s">
        <v>285</v>
      </c>
      <c r="L615" s="16" t="s">
        <v>304</v>
      </c>
      <c r="M615" s="41" t="s">
        <v>393</v>
      </c>
    </row>
    <row r="616" spans="1:13" ht="12.75">
      <c r="A616" s="23">
        <v>9000</v>
      </c>
      <c r="B616" s="16" t="s">
        <v>222</v>
      </c>
      <c r="C616" s="41" t="s">
        <v>313</v>
      </c>
      <c r="D616" s="16" t="s">
        <v>164</v>
      </c>
      <c r="E616" s="41" t="s">
        <v>338</v>
      </c>
      <c r="F616" s="16" t="s">
        <v>139</v>
      </c>
      <c r="G616" s="41" t="s">
        <v>321</v>
      </c>
      <c r="H616" s="16" t="s">
        <v>267</v>
      </c>
      <c r="I616" s="41" t="s">
        <v>298</v>
      </c>
      <c r="J616" s="16" t="s">
        <v>214</v>
      </c>
      <c r="K616" s="41" t="s">
        <v>285</v>
      </c>
      <c r="L616" s="16" t="s">
        <v>244</v>
      </c>
      <c r="M616" s="41" t="s">
        <v>281</v>
      </c>
    </row>
    <row r="617" spans="1:13" ht="12.75">
      <c r="A617" s="23">
        <v>10000</v>
      </c>
      <c r="B617" s="16" t="s">
        <v>222</v>
      </c>
      <c r="C617" s="41" t="s">
        <v>313</v>
      </c>
      <c r="D617" s="16" t="s">
        <v>163</v>
      </c>
      <c r="E617" s="41" t="s">
        <v>338</v>
      </c>
      <c r="F617" s="16" t="s">
        <v>139</v>
      </c>
      <c r="G617" s="41" t="s">
        <v>321</v>
      </c>
      <c r="H617" s="16" t="s">
        <v>267</v>
      </c>
      <c r="I617" s="41" t="s">
        <v>298</v>
      </c>
      <c r="J617" s="16" t="s">
        <v>214</v>
      </c>
      <c r="K617" s="41" t="s">
        <v>285</v>
      </c>
      <c r="L617" s="16" t="s">
        <v>244</v>
      </c>
      <c r="M617" s="41" t="s">
        <v>281</v>
      </c>
    </row>
    <row r="618" spans="1:13" ht="12.75">
      <c r="A618" s="23">
        <v>15000</v>
      </c>
      <c r="B618" s="16" t="s">
        <v>222</v>
      </c>
      <c r="C618" s="41" t="s">
        <v>313</v>
      </c>
      <c r="D618" s="16" t="s">
        <v>163</v>
      </c>
      <c r="E618" s="41" t="s">
        <v>338</v>
      </c>
      <c r="F618" s="16" t="s">
        <v>139</v>
      </c>
      <c r="G618" s="41" t="s">
        <v>321</v>
      </c>
      <c r="H618" s="16" t="s">
        <v>267</v>
      </c>
      <c r="I618" s="41" t="s">
        <v>298</v>
      </c>
      <c r="J618" s="16" t="s">
        <v>214</v>
      </c>
      <c r="K618" s="41" t="s">
        <v>286</v>
      </c>
      <c r="L618" s="16" t="s">
        <v>244</v>
      </c>
      <c r="M618" s="41" t="s">
        <v>281</v>
      </c>
    </row>
    <row r="619" spans="1:13" ht="12.75">
      <c r="A619" s="23">
        <v>20000</v>
      </c>
      <c r="B619" s="16" t="s">
        <v>222</v>
      </c>
      <c r="C619" s="41" t="s">
        <v>314</v>
      </c>
      <c r="D619" s="16" t="s">
        <v>163</v>
      </c>
      <c r="E619" s="41" t="s">
        <v>338</v>
      </c>
      <c r="F619" s="16" t="s">
        <v>139</v>
      </c>
      <c r="G619" s="41" t="s">
        <v>321</v>
      </c>
      <c r="H619" s="16" t="s">
        <v>66</v>
      </c>
      <c r="I619" s="41" t="s">
        <v>298</v>
      </c>
      <c r="J619" s="16" t="s">
        <v>213</v>
      </c>
      <c r="K619" s="41" t="s">
        <v>286</v>
      </c>
      <c r="L619" s="16" t="s">
        <v>291</v>
      </c>
      <c r="M619" s="41" t="s">
        <v>327</v>
      </c>
    </row>
    <row r="620" spans="1:13" ht="12.75">
      <c r="A620" s="23">
        <v>25000</v>
      </c>
      <c r="B620" s="16" t="s">
        <v>222</v>
      </c>
      <c r="C620" s="41" t="s">
        <v>314</v>
      </c>
      <c r="D620" s="16" t="s">
        <v>163</v>
      </c>
      <c r="E620" s="41" t="s">
        <v>338</v>
      </c>
      <c r="F620" s="16" t="s">
        <v>139</v>
      </c>
      <c r="G620" s="41" t="s">
        <v>321</v>
      </c>
      <c r="H620" s="16" t="s">
        <v>66</v>
      </c>
      <c r="I620" s="41" t="s">
        <v>298</v>
      </c>
      <c r="J620" s="16" t="s">
        <v>213</v>
      </c>
      <c r="K620" s="41" t="s">
        <v>286</v>
      </c>
      <c r="L620" s="16" t="s">
        <v>291</v>
      </c>
      <c r="M620" s="41" t="s">
        <v>327</v>
      </c>
    </row>
    <row r="621" spans="1:13" ht="12.75">
      <c r="A621" s="23">
        <v>50000</v>
      </c>
      <c r="B621" s="16" t="s">
        <v>222</v>
      </c>
      <c r="C621" s="41" t="s">
        <v>314</v>
      </c>
      <c r="D621" s="16" t="s">
        <v>163</v>
      </c>
      <c r="E621" s="41" t="s">
        <v>338</v>
      </c>
      <c r="F621" s="16" t="s">
        <v>138</v>
      </c>
      <c r="G621" s="41" t="s">
        <v>321</v>
      </c>
      <c r="H621" s="16" t="s">
        <v>66</v>
      </c>
      <c r="I621" s="41" t="s">
        <v>298</v>
      </c>
      <c r="J621" s="16" t="s">
        <v>213</v>
      </c>
      <c r="K621" s="41" t="s">
        <v>286</v>
      </c>
      <c r="L621" s="16" t="s">
        <v>291</v>
      </c>
      <c r="M621" s="41" t="s">
        <v>327</v>
      </c>
    </row>
    <row r="622" spans="1:13" ht="12.75">
      <c r="A622" s="23">
        <v>100000</v>
      </c>
      <c r="B622" s="16" t="s">
        <v>222</v>
      </c>
      <c r="C622" s="41" t="s">
        <v>314</v>
      </c>
      <c r="D622" s="16" t="s">
        <v>163</v>
      </c>
      <c r="E622" s="41" t="s">
        <v>338</v>
      </c>
      <c r="F622" s="16" t="s">
        <v>138</v>
      </c>
      <c r="G622" s="41" t="s">
        <v>321</v>
      </c>
      <c r="H622" s="16" t="s">
        <v>66</v>
      </c>
      <c r="I622" s="41" t="s">
        <v>298</v>
      </c>
      <c r="J622" s="16" t="s">
        <v>213</v>
      </c>
      <c r="K622" s="41" t="s">
        <v>286</v>
      </c>
      <c r="L622" s="16" t="s">
        <v>291</v>
      </c>
      <c r="M622" s="41" t="s">
        <v>327</v>
      </c>
    </row>
    <row r="623" spans="1:13" ht="13.5" thickBo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7" spans="1:15" ht="12.75">
      <c r="A627" s="76" t="s">
        <v>460</v>
      </c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</row>
    <row r="628" spans="1:15" ht="12.75">
      <c r="A628" s="76" t="s">
        <v>477</v>
      </c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</row>
    <row r="629" spans="1:15" ht="12.75">
      <c r="A629" s="76" t="s">
        <v>464</v>
      </c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</row>
    <row r="630" spans="1:15" ht="12.75">
      <c r="A630" s="78" t="s">
        <v>105</v>
      </c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</row>
    <row r="631" spans="1:15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41"/>
      <c r="O631" s="41"/>
    </row>
    <row r="632" spans="1:15" ht="12.75">
      <c r="A632" s="78" t="s">
        <v>490</v>
      </c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</row>
    <row r="633" spans="1:15" ht="12.75">
      <c r="A633" s="78" t="s">
        <v>480</v>
      </c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</row>
    <row r="634" spans="1:15" ht="12.75">
      <c r="A634" s="74" t="s">
        <v>435</v>
      </c>
      <c r="B634" s="74" t="s">
        <v>394</v>
      </c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6"/>
      <c r="N634" s="74"/>
      <c r="O634" s="74"/>
    </row>
    <row r="635" spans="1:15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41"/>
      <c r="O635" s="18"/>
    </row>
    <row r="636" spans="1:15" ht="12.75">
      <c r="A636" s="78" t="s">
        <v>482</v>
      </c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</row>
    <row r="637" spans="1:15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41"/>
      <c r="O637" s="41"/>
    </row>
    <row r="638" spans="1:15" ht="12.75">
      <c r="A638" s="36" t="s">
        <v>15</v>
      </c>
      <c r="B638" s="78">
        <v>50</v>
      </c>
      <c r="C638" s="78"/>
      <c r="D638" s="78">
        <v>100</v>
      </c>
      <c r="E638" s="78"/>
      <c r="F638" s="78">
        <v>200</v>
      </c>
      <c r="G638" s="78"/>
      <c r="H638" s="78">
        <v>300</v>
      </c>
      <c r="I638" s="78"/>
      <c r="J638" s="78">
        <v>500</v>
      </c>
      <c r="K638" s="78"/>
      <c r="L638" s="78">
        <v>1000</v>
      </c>
      <c r="M638" s="78"/>
      <c r="N638" s="78">
        <v>2000</v>
      </c>
      <c r="O638" s="78"/>
    </row>
    <row r="639" spans="1:15" s="8" customFormat="1" ht="12.75">
      <c r="A639" s="18" t="s">
        <v>16</v>
      </c>
      <c r="B639" s="18" t="s">
        <v>18</v>
      </c>
      <c r="C639" s="18" t="s">
        <v>20</v>
      </c>
      <c r="D639" s="18" t="s">
        <v>18</v>
      </c>
      <c r="E639" s="18" t="s">
        <v>20</v>
      </c>
      <c r="F639" s="18" t="s">
        <v>18</v>
      </c>
      <c r="G639" s="18" t="s">
        <v>20</v>
      </c>
      <c r="H639" s="18" t="s">
        <v>18</v>
      </c>
      <c r="I639" s="18" t="s">
        <v>20</v>
      </c>
      <c r="J639" s="18" t="s">
        <v>18</v>
      </c>
      <c r="K639" s="18" t="s">
        <v>20</v>
      </c>
      <c r="L639" s="18" t="s">
        <v>18</v>
      </c>
      <c r="M639" s="18" t="s">
        <v>20</v>
      </c>
      <c r="N639" s="18" t="s">
        <v>18</v>
      </c>
      <c r="O639" s="18" t="s">
        <v>20</v>
      </c>
    </row>
    <row r="640" spans="1:15" s="8" customFormat="1" ht="13.5" thickBot="1">
      <c r="A640" s="15" t="s">
        <v>17</v>
      </c>
      <c r="B640" s="15" t="s">
        <v>19</v>
      </c>
      <c r="C640" s="15" t="s">
        <v>19</v>
      </c>
      <c r="D640" s="15" t="s">
        <v>19</v>
      </c>
      <c r="E640" s="15" t="s">
        <v>19</v>
      </c>
      <c r="F640" s="15" t="s">
        <v>19</v>
      </c>
      <c r="G640" s="15" t="s">
        <v>19</v>
      </c>
      <c r="H640" s="15" t="s">
        <v>19</v>
      </c>
      <c r="I640" s="15" t="s">
        <v>19</v>
      </c>
      <c r="J640" s="15" t="s">
        <v>19</v>
      </c>
      <c r="K640" s="15" t="s">
        <v>19</v>
      </c>
      <c r="L640" s="15" t="s">
        <v>19</v>
      </c>
      <c r="M640" s="15" t="s">
        <v>19</v>
      </c>
      <c r="N640" s="15" t="s">
        <v>19</v>
      </c>
      <c r="O640" s="15" t="s">
        <v>19</v>
      </c>
    </row>
    <row r="641" spans="1:15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</row>
    <row r="642" spans="1:15" ht="12.75">
      <c r="A642" s="23">
        <v>200</v>
      </c>
      <c r="B642" s="16" t="s">
        <v>107</v>
      </c>
      <c r="C642" s="41" t="s">
        <v>395</v>
      </c>
      <c r="D642" s="55">
        <v>0.097</v>
      </c>
      <c r="E642" s="41" t="s">
        <v>403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</row>
    <row r="643" spans="1:15" ht="12.75">
      <c r="A643" s="23">
        <v>300</v>
      </c>
      <c r="B643" s="16" t="s">
        <v>76</v>
      </c>
      <c r="C643" s="41" t="s">
        <v>396</v>
      </c>
      <c r="D643" s="56">
        <v>9</v>
      </c>
      <c r="E643" s="41" t="s">
        <v>312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</row>
    <row r="644" spans="1:15" ht="12.75">
      <c r="A644" s="23">
        <v>400</v>
      </c>
      <c r="B644" s="16" t="s">
        <v>75</v>
      </c>
      <c r="C644" s="41" t="s">
        <v>396</v>
      </c>
      <c r="D644" s="16" t="s">
        <v>163</v>
      </c>
      <c r="E644" s="41" t="s">
        <v>314</v>
      </c>
      <c r="F644" s="16" t="s">
        <v>409</v>
      </c>
      <c r="G644" s="41" t="s">
        <v>410</v>
      </c>
      <c r="H644" s="16"/>
      <c r="I644" s="16"/>
      <c r="J644" s="16"/>
      <c r="K644" s="16"/>
      <c r="L644" s="16"/>
      <c r="M644" s="16"/>
      <c r="N644" s="16"/>
      <c r="O644" s="16"/>
    </row>
    <row r="645" spans="1:15" ht="12.75">
      <c r="A645" s="23">
        <v>500</v>
      </c>
      <c r="B645" s="16" t="s">
        <v>119</v>
      </c>
      <c r="C645" s="41" t="s">
        <v>397</v>
      </c>
      <c r="D645" s="16" t="s">
        <v>113</v>
      </c>
      <c r="E645" s="41" t="s">
        <v>315</v>
      </c>
      <c r="F645" s="16" t="s">
        <v>68</v>
      </c>
      <c r="G645" s="41" t="s">
        <v>274</v>
      </c>
      <c r="H645" s="16"/>
      <c r="I645" s="16"/>
      <c r="J645" s="16"/>
      <c r="K645" s="16"/>
      <c r="L645" s="16"/>
      <c r="M645" s="16"/>
      <c r="N645" s="16"/>
      <c r="O645" s="16"/>
    </row>
    <row r="646" spans="1:15" ht="12.75">
      <c r="A646" s="23">
        <v>1000</v>
      </c>
      <c r="B646" s="16" t="s">
        <v>198</v>
      </c>
      <c r="C646" s="41" t="s">
        <v>398</v>
      </c>
      <c r="D646" s="16" t="s">
        <v>161</v>
      </c>
      <c r="E646" s="41" t="s">
        <v>404</v>
      </c>
      <c r="F646" s="16" t="s">
        <v>252</v>
      </c>
      <c r="G646" s="41" t="s">
        <v>277</v>
      </c>
      <c r="H646" s="16" t="s">
        <v>413</v>
      </c>
      <c r="I646" s="54">
        <v>0.177</v>
      </c>
      <c r="J646" s="16" t="s">
        <v>261</v>
      </c>
      <c r="K646" s="54">
        <v>0.164</v>
      </c>
      <c r="L646" s="16"/>
      <c r="M646" s="16"/>
      <c r="N646" s="16"/>
      <c r="O646" s="16"/>
    </row>
    <row r="647" spans="1:15" ht="12.75">
      <c r="A647" s="23">
        <v>1500</v>
      </c>
      <c r="B647" s="16" t="s">
        <v>198</v>
      </c>
      <c r="C647" s="41" t="s">
        <v>399</v>
      </c>
      <c r="D647" s="16" t="s">
        <v>218</v>
      </c>
      <c r="E647" s="41" t="s">
        <v>405</v>
      </c>
      <c r="F647" s="16" t="s">
        <v>186</v>
      </c>
      <c r="G647" s="41" t="s">
        <v>279</v>
      </c>
      <c r="H647" s="16" t="s">
        <v>70</v>
      </c>
      <c r="I647" s="41" t="s">
        <v>337</v>
      </c>
      <c r="J647" s="16" t="s">
        <v>291</v>
      </c>
      <c r="K647" s="41">
        <v>16.7</v>
      </c>
      <c r="L647" s="16"/>
      <c r="M647" s="16"/>
      <c r="N647" s="16"/>
      <c r="O647" s="16"/>
    </row>
    <row r="648" spans="1:15" ht="12.75">
      <c r="A648" s="23">
        <v>2000</v>
      </c>
      <c r="B648" s="16" t="s">
        <v>197</v>
      </c>
      <c r="C648" s="41" t="s">
        <v>400</v>
      </c>
      <c r="D648" s="16" t="s">
        <v>218</v>
      </c>
      <c r="E648" s="41" t="s">
        <v>405</v>
      </c>
      <c r="F648" s="16" t="s">
        <v>186</v>
      </c>
      <c r="G648" s="41" t="s">
        <v>280</v>
      </c>
      <c r="H648" s="16" t="s">
        <v>69</v>
      </c>
      <c r="I648" s="41" t="s">
        <v>386</v>
      </c>
      <c r="J648" s="16" t="s">
        <v>290</v>
      </c>
      <c r="K648" s="41" t="s">
        <v>369</v>
      </c>
      <c r="L648" s="16" t="s">
        <v>209</v>
      </c>
      <c r="M648" s="54">
        <v>0.156</v>
      </c>
      <c r="N648" s="16"/>
      <c r="O648" s="16"/>
    </row>
    <row r="649" spans="1:15" ht="12.75">
      <c r="A649" s="23">
        <v>2500</v>
      </c>
      <c r="B649" s="16" t="s">
        <v>197</v>
      </c>
      <c r="C649" s="41" t="s">
        <v>400</v>
      </c>
      <c r="D649" s="16" t="s">
        <v>110</v>
      </c>
      <c r="E649" s="41" t="s">
        <v>406</v>
      </c>
      <c r="F649" s="16" t="s">
        <v>185</v>
      </c>
      <c r="G649" s="41" t="s">
        <v>411</v>
      </c>
      <c r="H649" s="16" t="s">
        <v>68</v>
      </c>
      <c r="I649" s="41" t="s">
        <v>387</v>
      </c>
      <c r="J649" s="16" t="s">
        <v>242</v>
      </c>
      <c r="K649" s="41" t="s">
        <v>370</v>
      </c>
      <c r="L649" s="16" t="s">
        <v>247</v>
      </c>
      <c r="M649" s="41" t="s">
        <v>342</v>
      </c>
      <c r="N649" s="16"/>
      <c r="O649" s="16"/>
    </row>
    <row r="650" spans="1:15" ht="12.75">
      <c r="A650" s="23">
        <v>3000</v>
      </c>
      <c r="B650" s="16" t="s">
        <v>197</v>
      </c>
      <c r="C650" s="41" t="s">
        <v>400</v>
      </c>
      <c r="D650" s="16" t="s">
        <v>110</v>
      </c>
      <c r="E650" s="41" t="s">
        <v>406</v>
      </c>
      <c r="F650" s="16" t="s">
        <v>185</v>
      </c>
      <c r="G650" s="41" t="s">
        <v>411</v>
      </c>
      <c r="H650" s="16" t="s">
        <v>68</v>
      </c>
      <c r="I650" s="41" t="s">
        <v>387</v>
      </c>
      <c r="J650" s="16" t="s">
        <v>216</v>
      </c>
      <c r="K650" s="41" t="s">
        <v>371</v>
      </c>
      <c r="L650" s="16" t="s">
        <v>246</v>
      </c>
      <c r="M650" s="41" t="s">
        <v>235</v>
      </c>
      <c r="N650" s="16"/>
      <c r="O650" s="16"/>
    </row>
    <row r="651" spans="1:15" ht="12.75">
      <c r="A651" s="23">
        <v>3500</v>
      </c>
      <c r="B651" s="16" t="s">
        <v>197</v>
      </c>
      <c r="C651" s="41" t="s">
        <v>401</v>
      </c>
      <c r="D651" s="16" t="s">
        <v>110</v>
      </c>
      <c r="E651" s="41" t="s">
        <v>406</v>
      </c>
      <c r="F651" s="16" t="s">
        <v>185</v>
      </c>
      <c r="G651" s="41" t="s">
        <v>411</v>
      </c>
      <c r="H651" s="16" t="s">
        <v>68</v>
      </c>
      <c r="I651" s="41" t="s">
        <v>387</v>
      </c>
      <c r="J651" s="16" t="s">
        <v>216</v>
      </c>
      <c r="K651" s="41" t="s">
        <v>371</v>
      </c>
      <c r="L651" s="16" t="s">
        <v>350</v>
      </c>
      <c r="M651" s="41" t="s">
        <v>235</v>
      </c>
      <c r="N651" s="16"/>
      <c r="O651" s="16"/>
    </row>
    <row r="652" spans="1:15" ht="12.75">
      <c r="A652" s="23">
        <v>4000</v>
      </c>
      <c r="B652" s="16" t="s">
        <v>197</v>
      </c>
      <c r="C652" s="41" t="s">
        <v>401</v>
      </c>
      <c r="D652" s="16" t="s">
        <v>110</v>
      </c>
      <c r="E652" s="41" t="s">
        <v>406</v>
      </c>
      <c r="F652" s="16" t="s">
        <v>184</v>
      </c>
      <c r="G652" s="41" t="s">
        <v>411</v>
      </c>
      <c r="H652" s="16" t="s">
        <v>67</v>
      </c>
      <c r="I652" s="41" t="s">
        <v>274</v>
      </c>
      <c r="J652" s="16" t="s">
        <v>216</v>
      </c>
      <c r="K652" s="41" t="s">
        <v>371</v>
      </c>
      <c r="L652" s="16" t="s">
        <v>350</v>
      </c>
      <c r="M652" s="41" t="s">
        <v>238</v>
      </c>
      <c r="N652" s="16" t="s">
        <v>414</v>
      </c>
      <c r="O652" s="54">
        <v>0.151</v>
      </c>
    </row>
    <row r="653" spans="1:15" ht="12.75">
      <c r="A653" s="23">
        <v>4500</v>
      </c>
      <c r="B653" s="16" t="s">
        <v>197</v>
      </c>
      <c r="C653" s="41" t="s">
        <v>401</v>
      </c>
      <c r="D653" s="16" t="s">
        <v>110</v>
      </c>
      <c r="E653" s="41" t="s">
        <v>407</v>
      </c>
      <c r="F653" s="16" t="s">
        <v>184</v>
      </c>
      <c r="G653" s="41" t="s">
        <v>412</v>
      </c>
      <c r="H653" s="16" t="s">
        <v>67</v>
      </c>
      <c r="I653" s="41" t="s">
        <v>274</v>
      </c>
      <c r="J653" s="16" t="s">
        <v>216</v>
      </c>
      <c r="K653" s="41" t="s">
        <v>372</v>
      </c>
      <c r="L653" s="16" t="s">
        <v>350</v>
      </c>
      <c r="M653" s="41" t="s">
        <v>238</v>
      </c>
      <c r="N653" s="16" t="s">
        <v>177</v>
      </c>
      <c r="O653" s="41" t="s">
        <v>286</v>
      </c>
    </row>
    <row r="654" spans="1:15" ht="12.75">
      <c r="A654" s="23">
        <v>5000</v>
      </c>
      <c r="B654" s="16" t="s">
        <v>197</v>
      </c>
      <c r="C654" s="41" t="s">
        <v>401</v>
      </c>
      <c r="D654" s="16" t="s">
        <v>110</v>
      </c>
      <c r="E654" s="41" t="s">
        <v>407</v>
      </c>
      <c r="F654" s="16" t="s">
        <v>184</v>
      </c>
      <c r="G654" s="41" t="s">
        <v>412</v>
      </c>
      <c r="H654" s="16" t="s">
        <v>67</v>
      </c>
      <c r="I654" s="41" t="s">
        <v>274</v>
      </c>
      <c r="J654" s="16" t="s">
        <v>215</v>
      </c>
      <c r="K654" s="41" t="s">
        <v>372</v>
      </c>
      <c r="L654" s="16" t="s">
        <v>288</v>
      </c>
      <c r="M654" s="41" t="s">
        <v>343</v>
      </c>
      <c r="N654" s="16" t="s">
        <v>177</v>
      </c>
      <c r="O654" s="41" t="s">
        <v>286</v>
      </c>
    </row>
    <row r="655" spans="1:15" ht="12.75">
      <c r="A655" s="23">
        <v>6000</v>
      </c>
      <c r="B655" s="16" t="s">
        <v>197</v>
      </c>
      <c r="C655" s="41" t="s">
        <v>401</v>
      </c>
      <c r="D655" s="16" t="s">
        <v>110</v>
      </c>
      <c r="E655" s="41" t="s">
        <v>407</v>
      </c>
      <c r="F655" s="16" t="s">
        <v>184</v>
      </c>
      <c r="G655" s="41" t="s">
        <v>412</v>
      </c>
      <c r="H655" s="16" t="s">
        <v>67</v>
      </c>
      <c r="I655" s="41" t="s">
        <v>274</v>
      </c>
      <c r="J655" s="16" t="s">
        <v>215</v>
      </c>
      <c r="K655" s="41" t="s">
        <v>372</v>
      </c>
      <c r="L655" s="16" t="s">
        <v>288</v>
      </c>
      <c r="M655" s="41" t="s">
        <v>343</v>
      </c>
      <c r="N655" s="16" t="s">
        <v>302</v>
      </c>
      <c r="O655" s="41" t="s">
        <v>415</v>
      </c>
    </row>
    <row r="656" spans="1:15" ht="12.75">
      <c r="A656" s="23">
        <v>7000</v>
      </c>
      <c r="B656" s="16" t="s">
        <v>197</v>
      </c>
      <c r="C656" s="41" t="s">
        <v>401</v>
      </c>
      <c r="D656" s="16" t="s">
        <v>220</v>
      </c>
      <c r="E656" s="41" t="s">
        <v>407</v>
      </c>
      <c r="F656" s="16" t="s">
        <v>184</v>
      </c>
      <c r="G656" s="41" t="s">
        <v>412</v>
      </c>
      <c r="H656" s="16" t="s">
        <v>67</v>
      </c>
      <c r="I656" s="41" t="s">
        <v>274</v>
      </c>
      <c r="J656" s="16" t="s">
        <v>215</v>
      </c>
      <c r="K656" s="41" t="s">
        <v>372</v>
      </c>
      <c r="L656" s="16" t="s">
        <v>288</v>
      </c>
      <c r="M656" s="41" t="s">
        <v>343</v>
      </c>
      <c r="N656" s="16" t="s">
        <v>299</v>
      </c>
      <c r="O656" s="41" t="s">
        <v>415</v>
      </c>
    </row>
    <row r="657" spans="1:15" ht="12.75">
      <c r="A657" s="23">
        <v>8000</v>
      </c>
      <c r="B657" s="16" t="s">
        <v>197</v>
      </c>
      <c r="C657" s="41" t="s">
        <v>401</v>
      </c>
      <c r="D657" s="16" t="s">
        <v>220</v>
      </c>
      <c r="E657" s="41" t="s">
        <v>407</v>
      </c>
      <c r="F657" s="16" t="s">
        <v>184</v>
      </c>
      <c r="G657" s="41" t="s">
        <v>412</v>
      </c>
      <c r="H657" s="16" t="s">
        <v>67</v>
      </c>
      <c r="I657" s="41" t="s">
        <v>338</v>
      </c>
      <c r="J657" s="16" t="s">
        <v>215</v>
      </c>
      <c r="K657" s="41" t="s">
        <v>372</v>
      </c>
      <c r="L657" s="16" t="s">
        <v>288</v>
      </c>
      <c r="M657" s="41" t="s">
        <v>298</v>
      </c>
      <c r="N657" s="16" t="s">
        <v>299</v>
      </c>
      <c r="O657" s="41" t="s">
        <v>296</v>
      </c>
    </row>
    <row r="658" spans="1:15" ht="12.75">
      <c r="A658" s="23">
        <v>9000</v>
      </c>
      <c r="B658" s="16" t="s">
        <v>197</v>
      </c>
      <c r="C658" s="41" t="s">
        <v>401</v>
      </c>
      <c r="D658" s="16" t="s">
        <v>220</v>
      </c>
      <c r="E658" s="41" t="s">
        <v>407</v>
      </c>
      <c r="F658" s="16" t="s">
        <v>184</v>
      </c>
      <c r="G658" s="41" t="s">
        <v>412</v>
      </c>
      <c r="H658" s="16" t="s">
        <v>67</v>
      </c>
      <c r="I658" s="41" t="s">
        <v>338</v>
      </c>
      <c r="J658" s="16" t="s">
        <v>215</v>
      </c>
      <c r="K658" s="41" t="s">
        <v>321</v>
      </c>
      <c r="L658" s="16" t="s">
        <v>332</v>
      </c>
      <c r="M658" s="41" t="s">
        <v>298</v>
      </c>
      <c r="N658" s="16" t="s">
        <v>299</v>
      </c>
      <c r="O658" s="41" t="s">
        <v>296</v>
      </c>
    </row>
    <row r="659" spans="1:15" ht="12.75">
      <c r="A659" s="23">
        <v>10000</v>
      </c>
      <c r="B659" s="16" t="s">
        <v>141</v>
      </c>
      <c r="C659" s="41" t="s">
        <v>401</v>
      </c>
      <c r="D659" s="16" t="s">
        <v>220</v>
      </c>
      <c r="E659" s="41" t="s">
        <v>407</v>
      </c>
      <c r="F659" s="16" t="s">
        <v>184</v>
      </c>
      <c r="G659" s="41" t="s">
        <v>412</v>
      </c>
      <c r="H659" s="16" t="s">
        <v>67</v>
      </c>
      <c r="I659" s="41" t="s">
        <v>338</v>
      </c>
      <c r="J659" s="16" t="s">
        <v>215</v>
      </c>
      <c r="K659" s="41" t="s">
        <v>321</v>
      </c>
      <c r="L659" s="16" t="s">
        <v>332</v>
      </c>
      <c r="M659" s="41" t="s">
        <v>298</v>
      </c>
      <c r="N659" s="16" t="s">
        <v>299</v>
      </c>
      <c r="O659" s="41" t="s">
        <v>296</v>
      </c>
    </row>
    <row r="660" spans="1:15" ht="12.75">
      <c r="A660" s="23">
        <v>15000</v>
      </c>
      <c r="B660" s="16" t="s">
        <v>141</v>
      </c>
      <c r="C660" s="41" t="s">
        <v>401</v>
      </c>
      <c r="D660" s="16" t="s">
        <v>220</v>
      </c>
      <c r="E660" s="41" t="s">
        <v>407</v>
      </c>
      <c r="F660" s="16" t="s">
        <v>184</v>
      </c>
      <c r="G660" s="41" t="s">
        <v>412</v>
      </c>
      <c r="H660" s="16" t="s">
        <v>267</v>
      </c>
      <c r="I660" s="41" t="s">
        <v>338</v>
      </c>
      <c r="J660" s="16" t="s">
        <v>214</v>
      </c>
      <c r="K660" s="41" t="s">
        <v>321</v>
      </c>
      <c r="L660" s="16" t="s">
        <v>332</v>
      </c>
      <c r="M660" s="41" t="s">
        <v>298</v>
      </c>
      <c r="N660" s="16" t="s">
        <v>249</v>
      </c>
      <c r="O660" s="41" t="s">
        <v>373</v>
      </c>
    </row>
    <row r="661" spans="1:15" ht="12.75">
      <c r="A661" s="23">
        <v>20000</v>
      </c>
      <c r="B661" s="16" t="s">
        <v>141</v>
      </c>
      <c r="C661" s="41" t="s">
        <v>401</v>
      </c>
      <c r="D661" s="16" t="s">
        <v>220</v>
      </c>
      <c r="E661" s="41" t="s">
        <v>407</v>
      </c>
      <c r="F661" s="16" t="s">
        <v>184</v>
      </c>
      <c r="G661" s="41" t="s">
        <v>362</v>
      </c>
      <c r="H661" s="16" t="s">
        <v>267</v>
      </c>
      <c r="I661" s="41" t="s">
        <v>338</v>
      </c>
      <c r="J661" s="16" t="s">
        <v>214</v>
      </c>
      <c r="K661" s="41" t="s">
        <v>321</v>
      </c>
      <c r="L661" s="16" t="s">
        <v>332</v>
      </c>
      <c r="M661" s="41" t="s">
        <v>298</v>
      </c>
      <c r="N661" s="16" t="s">
        <v>249</v>
      </c>
      <c r="O661" s="41" t="s">
        <v>373</v>
      </c>
    </row>
    <row r="662" spans="1:15" ht="12.75">
      <c r="A662" s="23">
        <v>25000</v>
      </c>
      <c r="B662" s="16" t="s">
        <v>141</v>
      </c>
      <c r="C662" s="41" t="s">
        <v>401</v>
      </c>
      <c r="D662" s="16" t="s">
        <v>220</v>
      </c>
      <c r="E662" s="41" t="s">
        <v>407</v>
      </c>
      <c r="F662" s="16" t="s">
        <v>184</v>
      </c>
      <c r="G662" s="41" t="s">
        <v>362</v>
      </c>
      <c r="H662" s="16" t="s">
        <v>267</v>
      </c>
      <c r="I662" s="41" t="s">
        <v>338</v>
      </c>
      <c r="J662" s="16" t="s">
        <v>214</v>
      </c>
      <c r="K662" s="41" t="s">
        <v>321</v>
      </c>
      <c r="L662" s="16" t="s">
        <v>332</v>
      </c>
      <c r="M662" s="41" t="s">
        <v>239</v>
      </c>
      <c r="N662" s="16" t="s">
        <v>249</v>
      </c>
      <c r="O662" s="41" t="s">
        <v>373</v>
      </c>
    </row>
    <row r="663" spans="1:15" ht="12.75">
      <c r="A663" s="23">
        <v>50000</v>
      </c>
      <c r="B663" s="16" t="s">
        <v>141</v>
      </c>
      <c r="C663" s="41" t="s">
        <v>401</v>
      </c>
      <c r="D663" s="16" t="s">
        <v>220</v>
      </c>
      <c r="E663" s="41" t="s">
        <v>407</v>
      </c>
      <c r="F663" s="16" t="s">
        <v>139</v>
      </c>
      <c r="G663" s="41" t="s">
        <v>362</v>
      </c>
      <c r="H663" s="16" t="s">
        <v>267</v>
      </c>
      <c r="I663" s="41" t="s">
        <v>338</v>
      </c>
      <c r="J663" s="16" t="s">
        <v>214</v>
      </c>
      <c r="K663" s="41" t="s">
        <v>321</v>
      </c>
      <c r="L663" s="16" t="s">
        <v>245</v>
      </c>
      <c r="M663" s="41" t="s">
        <v>239</v>
      </c>
      <c r="N663" s="16" t="s">
        <v>248</v>
      </c>
      <c r="O663" s="41" t="s">
        <v>297</v>
      </c>
    </row>
    <row r="664" spans="1:15" ht="12.75">
      <c r="A664" s="23">
        <v>100000</v>
      </c>
      <c r="B664" s="16" t="s">
        <v>141</v>
      </c>
      <c r="C664" s="41" t="s">
        <v>402</v>
      </c>
      <c r="D664" s="16" t="s">
        <v>220</v>
      </c>
      <c r="E664" s="41" t="s">
        <v>408</v>
      </c>
      <c r="F664" s="16" t="s">
        <v>139</v>
      </c>
      <c r="G664" s="41" t="s">
        <v>362</v>
      </c>
      <c r="H664" s="16" t="s">
        <v>267</v>
      </c>
      <c r="I664" s="41" t="s">
        <v>338</v>
      </c>
      <c r="J664" s="16" t="s">
        <v>214</v>
      </c>
      <c r="K664" s="41" t="s">
        <v>321</v>
      </c>
      <c r="L664" s="16" t="s">
        <v>245</v>
      </c>
      <c r="M664" s="41" t="s">
        <v>239</v>
      </c>
      <c r="N664" s="16" t="s">
        <v>248</v>
      </c>
      <c r="O664" s="41" t="s">
        <v>297</v>
      </c>
    </row>
    <row r="665" spans="1:15" ht="13.5" thickBo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</row>
    <row r="666" spans="1:15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</row>
    <row r="669" spans="1:15" ht="12.75">
      <c r="A669" s="76" t="s">
        <v>461</v>
      </c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</row>
    <row r="670" spans="1:15" ht="12.75">
      <c r="A670" s="76" t="s">
        <v>477</v>
      </c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</row>
    <row r="671" spans="1:15" ht="12.75">
      <c r="A671" s="76" t="s">
        <v>464</v>
      </c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</row>
    <row r="672" spans="1:15" ht="12.75">
      <c r="A672" s="78" t="s">
        <v>105</v>
      </c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</row>
    <row r="673" spans="1:15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41"/>
      <c r="O673" s="41"/>
    </row>
    <row r="674" spans="1:15" ht="12.75">
      <c r="A674" s="78" t="s">
        <v>489</v>
      </c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</row>
    <row r="675" spans="1:15" ht="12.75">
      <c r="A675" s="78" t="s">
        <v>480</v>
      </c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</row>
    <row r="676" spans="1:15" ht="12.75">
      <c r="A676" s="74" t="s">
        <v>435</v>
      </c>
      <c r="B676" s="74" t="s">
        <v>416</v>
      </c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6"/>
      <c r="N676" s="74"/>
      <c r="O676" s="74"/>
    </row>
    <row r="677" spans="1:15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41"/>
      <c r="O677" s="18"/>
    </row>
    <row r="678" spans="1:15" ht="12.75">
      <c r="A678" s="78" t="s">
        <v>482</v>
      </c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</row>
    <row r="679" spans="1:15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41"/>
      <c r="O679" s="41"/>
    </row>
    <row r="680" spans="1:15" ht="12.75">
      <c r="A680" s="36" t="s">
        <v>15</v>
      </c>
      <c r="B680" s="78">
        <v>60</v>
      </c>
      <c r="C680" s="78"/>
      <c r="D680" s="78">
        <v>100</v>
      </c>
      <c r="E680" s="78"/>
      <c r="F680" s="78">
        <v>200</v>
      </c>
      <c r="G680" s="78"/>
      <c r="H680" s="78">
        <v>300</v>
      </c>
      <c r="I680" s="78"/>
      <c r="J680" s="78">
        <v>500</v>
      </c>
      <c r="K680" s="78"/>
      <c r="L680" s="78">
        <v>1000</v>
      </c>
      <c r="M680" s="78"/>
      <c r="N680" s="78">
        <v>2000</v>
      </c>
      <c r="O680" s="78"/>
    </row>
    <row r="681" spans="1:15" s="8" customFormat="1" ht="12.75">
      <c r="A681" s="18" t="s">
        <v>16</v>
      </c>
      <c r="B681" s="18" t="s">
        <v>18</v>
      </c>
      <c r="C681" s="18" t="s">
        <v>20</v>
      </c>
      <c r="D681" s="18" t="s">
        <v>18</v>
      </c>
      <c r="E681" s="18" t="s">
        <v>20</v>
      </c>
      <c r="F681" s="18" t="s">
        <v>18</v>
      </c>
      <c r="G681" s="18" t="s">
        <v>20</v>
      </c>
      <c r="H681" s="18" t="s">
        <v>18</v>
      </c>
      <c r="I681" s="18" t="s">
        <v>20</v>
      </c>
      <c r="J681" s="18" t="s">
        <v>18</v>
      </c>
      <c r="K681" s="18" t="s">
        <v>20</v>
      </c>
      <c r="L681" s="18" t="s">
        <v>18</v>
      </c>
      <c r="M681" s="18" t="s">
        <v>20</v>
      </c>
      <c r="N681" s="18" t="s">
        <v>18</v>
      </c>
      <c r="O681" s="18" t="s">
        <v>20</v>
      </c>
    </row>
    <row r="682" spans="1:15" s="8" customFormat="1" ht="13.5" thickBot="1">
      <c r="A682" s="15" t="s">
        <v>17</v>
      </c>
      <c r="B682" s="15" t="s">
        <v>19</v>
      </c>
      <c r="C682" s="15" t="s">
        <v>19</v>
      </c>
      <c r="D682" s="15" t="s">
        <v>19</v>
      </c>
      <c r="E682" s="15" t="s">
        <v>19</v>
      </c>
      <c r="F682" s="15" t="s">
        <v>19</v>
      </c>
      <c r="G682" s="15" t="s">
        <v>19</v>
      </c>
      <c r="H682" s="15" t="s">
        <v>19</v>
      </c>
      <c r="I682" s="15" t="s">
        <v>19</v>
      </c>
      <c r="J682" s="15" t="s">
        <v>19</v>
      </c>
      <c r="K682" s="15" t="s">
        <v>19</v>
      </c>
      <c r="L682" s="15" t="s">
        <v>19</v>
      </c>
      <c r="M682" s="15" t="s">
        <v>19</v>
      </c>
      <c r="N682" s="15" t="s">
        <v>19</v>
      </c>
      <c r="O682" s="15" t="s">
        <v>19</v>
      </c>
    </row>
    <row r="683" spans="1:15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</row>
    <row r="684" spans="1:15" ht="12.75">
      <c r="A684" s="23">
        <v>200</v>
      </c>
      <c r="B684" s="16" t="s">
        <v>417</v>
      </c>
      <c r="C684" s="54">
        <v>0.247</v>
      </c>
      <c r="D684" s="16" t="s">
        <v>418</v>
      </c>
      <c r="E684" s="54">
        <v>0.21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</row>
    <row r="685" spans="1:15" ht="12.75">
      <c r="A685" s="23">
        <v>300</v>
      </c>
      <c r="B685" s="16" t="s">
        <v>220</v>
      </c>
      <c r="C685" s="41" t="s">
        <v>419</v>
      </c>
      <c r="D685" s="16" t="s">
        <v>186</v>
      </c>
      <c r="E685" s="41" t="s">
        <v>422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</row>
    <row r="686" spans="1:15" ht="12.75">
      <c r="A686" s="23">
        <v>400</v>
      </c>
      <c r="B686" s="16" t="s">
        <v>191</v>
      </c>
      <c r="C686" s="41">
        <v>25.7</v>
      </c>
      <c r="D686" s="16" t="s">
        <v>139</v>
      </c>
      <c r="E686" s="41" t="s">
        <v>408</v>
      </c>
      <c r="F686" s="16" t="s">
        <v>427</v>
      </c>
      <c r="G686" s="54">
        <v>0.19</v>
      </c>
      <c r="H686" s="16"/>
      <c r="I686" s="16"/>
      <c r="J686" s="16"/>
      <c r="K686" s="16"/>
      <c r="L686" s="16"/>
      <c r="M686" s="16"/>
      <c r="N686" s="16"/>
      <c r="O686" s="16"/>
    </row>
    <row r="687" spans="1:15" ht="12.75">
      <c r="A687" s="23">
        <v>500</v>
      </c>
      <c r="B687" s="16" t="s">
        <v>190</v>
      </c>
      <c r="C687" s="41" t="s">
        <v>420</v>
      </c>
      <c r="D687" s="16" t="s">
        <v>183</v>
      </c>
      <c r="E687" s="41" t="s">
        <v>423</v>
      </c>
      <c r="F687" s="16" t="s">
        <v>242</v>
      </c>
      <c r="G687" s="41" t="s">
        <v>411</v>
      </c>
      <c r="H687" s="16"/>
      <c r="I687" s="16"/>
      <c r="J687" s="16"/>
      <c r="K687" s="16"/>
      <c r="L687" s="16"/>
      <c r="M687" s="16"/>
      <c r="N687" s="16"/>
      <c r="O687" s="16"/>
    </row>
    <row r="688" spans="1:15" ht="12.75">
      <c r="A688" s="23">
        <v>1000</v>
      </c>
      <c r="B688" s="16" t="s">
        <v>189</v>
      </c>
      <c r="C688" s="41" t="s">
        <v>421</v>
      </c>
      <c r="D688" s="16" t="s">
        <v>135</v>
      </c>
      <c r="E688" s="41" t="s">
        <v>424</v>
      </c>
      <c r="F688" s="16" t="s">
        <v>264</v>
      </c>
      <c r="G688" s="41" t="s">
        <v>379</v>
      </c>
      <c r="H688" s="16" t="s">
        <v>432</v>
      </c>
      <c r="I688" s="54">
        <v>0.188</v>
      </c>
      <c r="J688" s="16" t="s">
        <v>433</v>
      </c>
      <c r="K688" s="54">
        <v>0.174</v>
      </c>
      <c r="L688" s="16"/>
      <c r="M688" s="16"/>
      <c r="N688" s="16"/>
      <c r="O688" s="16"/>
    </row>
    <row r="689" spans="1:15" ht="12.75">
      <c r="A689" s="23">
        <v>1500</v>
      </c>
      <c r="B689" s="16" t="s">
        <v>189</v>
      </c>
      <c r="C689" s="41" t="s">
        <v>398</v>
      </c>
      <c r="D689" s="16" t="s">
        <v>219</v>
      </c>
      <c r="E689" s="41" t="s">
        <v>354</v>
      </c>
      <c r="F689" s="16" t="s">
        <v>70</v>
      </c>
      <c r="G689" s="41" t="s">
        <v>380</v>
      </c>
      <c r="H689" s="16" t="s">
        <v>291</v>
      </c>
      <c r="I689" s="41" t="s">
        <v>278</v>
      </c>
      <c r="J689" s="16" t="s">
        <v>248</v>
      </c>
      <c r="K689" s="41" t="s">
        <v>336</v>
      </c>
      <c r="L689" s="16"/>
      <c r="M689" s="16"/>
      <c r="N689" s="16"/>
      <c r="O689" s="16"/>
    </row>
    <row r="690" spans="1:15" ht="12.75">
      <c r="A690" s="23">
        <v>2000</v>
      </c>
      <c r="B690" s="16" t="s">
        <v>222</v>
      </c>
      <c r="C690" s="41" t="s">
        <v>398</v>
      </c>
      <c r="D690" s="16" t="s">
        <v>164</v>
      </c>
      <c r="E690" s="41" t="s">
        <v>425</v>
      </c>
      <c r="F690" s="16" t="s">
        <v>69</v>
      </c>
      <c r="G690" s="41" t="s">
        <v>428</v>
      </c>
      <c r="H690" s="16" t="s">
        <v>290</v>
      </c>
      <c r="I690" s="41" t="s">
        <v>279</v>
      </c>
      <c r="J690" s="16" t="s">
        <v>247</v>
      </c>
      <c r="K690" s="41" t="s">
        <v>337</v>
      </c>
      <c r="L690" s="16" t="s">
        <v>154</v>
      </c>
      <c r="M690" s="54">
        <v>0.167</v>
      </c>
      <c r="N690" s="16"/>
      <c r="O690" s="16"/>
    </row>
    <row r="691" spans="1:15" ht="12.75">
      <c r="A691" s="23">
        <v>2500</v>
      </c>
      <c r="B691" s="16" t="s">
        <v>222</v>
      </c>
      <c r="C691" s="41" t="s">
        <v>398</v>
      </c>
      <c r="D691" s="16" t="s">
        <v>164</v>
      </c>
      <c r="E691" s="41" t="s">
        <v>426</v>
      </c>
      <c r="F691" s="16" t="s">
        <v>69</v>
      </c>
      <c r="G691" s="41" t="s">
        <v>429</v>
      </c>
      <c r="H691" s="16" t="s">
        <v>242</v>
      </c>
      <c r="I691" s="41" t="s">
        <v>280</v>
      </c>
      <c r="J691" s="16" t="s">
        <v>246</v>
      </c>
      <c r="K691" s="41" t="s">
        <v>386</v>
      </c>
      <c r="L691" s="16" t="s">
        <v>300</v>
      </c>
      <c r="M691" s="41" t="s">
        <v>320</v>
      </c>
      <c r="N691" s="16"/>
      <c r="O691" s="16"/>
    </row>
    <row r="692" spans="1:15" ht="12.75">
      <c r="A692" s="23">
        <v>3000</v>
      </c>
      <c r="B692" s="16" t="s">
        <v>222</v>
      </c>
      <c r="C692" s="41" t="s">
        <v>399</v>
      </c>
      <c r="D692" s="16" t="s">
        <v>164</v>
      </c>
      <c r="E692" s="41" t="s">
        <v>426</v>
      </c>
      <c r="F692" s="16" t="s">
        <v>68</v>
      </c>
      <c r="G692" s="41" t="s">
        <v>429</v>
      </c>
      <c r="H692" s="16" t="s">
        <v>242</v>
      </c>
      <c r="I692" s="41" t="s">
        <v>280</v>
      </c>
      <c r="J692" s="16" t="s">
        <v>350</v>
      </c>
      <c r="K692" s="41" t="s">
        <v>386</v>
      </c>
      <c r="L692" s="16" t="s">
        <v>179</v>
      </c>
      <c r="M692" s="41" t="s">
        <v>369</v>
      </c>
      <c r="N692" s="16"/>
      <c r="O692" s="16"/>
    </row>
    <row r="693" spans="1:15" ht="12.75">
      <c r="A693" s="23">
        <v>3500</v>
      </c>
      <c r="B693" s="16" t="s">
        <v>222</v>
      </c>
      <c r="C693" s="41" t="s">
        <v>399</v>
      </c>
      <c r="D693" s="16" t="s">
        <v>163</v>
      </c>
      <c r="E693" s="41" t="s">
        <v>426</v>
      </c>
      <c r="F693" s="16" t="s">
        <v>68</v>
      </c>
      <c r="G693" s="41" t="s">
        <v>430</v>
      </c>
      <c r="H693" s="16" t="s">
        <v>216</v>
      </c>
      <c r="I693" s="41" t="s">
        <v>411</v>
      </c>
      <c r="J693" s="16" t="s">
        <v>350</v>
      </c>
      <c r="K693" s="41" t="s">
        <v>387</v>
      </c>
      <c r="L693" s="16" t="s">
        <v>179</v>
      </c>
      <c r="M693" s="41" t="s">
        <v>370</v>
      </c>
      <c r="N693" s="16"/>
      <c r="O693" s="16"/>
    </row>
    <row r="694" spans="1:15" ht="12.75">
      <c r="A694" s="23">
        <v>4000</v>
      </c>
      <c r="B694" s="16" t="s">
        <v>222</v>
      </c>
      <c r="C694" s="41" t="s">
        <v>399</v>
      </c>
      <c r="D694" s="16" t="s">
        <v>163</v>
      </c>
      <c r="E694" s="41" t="s">
        <v>426</v>
      </c>
      <c r="F694" s="16" t="s">
        <v>68</v>
      </c>
      <c r="G694" s="41" t="s">
        <v>430</v>
      </c>
      <c r="H694" s="16" t="s">
        <v>216</v>
      </c>
      <c r="I694" s="41" t="s">
        <v>411</v>
      </c>
      <c r="J694" s="16" t="s">
        <v>350</v>
      </c>
      <c r="K694" s="41" t="s">
        <v>387</v>
      </c>
      <c r="L694" s="16" t="s">
        <v>178</v>
      </c>
      <c r="M694" s="41" t="s">
        <v>371</v>
      </c>
      <c r="N694" s="16" t="s">
        <v>434</v>
      </c>
      <c r="O694" s="54">
        <v>0.162</v>
      </c>
    </row>
    <row r="695" spans="1:15" ht="12.75">
      <c r="A695" s="23">
        <v>4500</v>
      </c>
      <c r="B695" s="16" t="s">
        <v>222</v>
      </c>
      <c r="C695" s="41" t="s">
        <v>399</v>
      </c>
      <c r="D695" s="16" t="s">
        <v>163</v>
      </c>
      <c r="E695" s="41" t="s">
        <v>426</v>
      </c>
      <c r="F695" s="16" t="s">
        <v>68</v>
      </c>
      <c r="G695" s="41" t="s">
        <v>430</v>
      </c>
      <c r="H695" s="16" t="s">
        <v>216</v>
      </c>
      <c r="I695" s="41" t="s">
        <v>411</v>
      </c>
      <c r="J695" s="16" t="s">
        <v>350</v>
      </c>
      <c r="K695" s="41" t="s">
        <v>387</v>
      </c>
      <c r="L695" s="16" t="s">
        <v>178</v>
      </c>
      <c r="M695" s="41" t="s">
        <v>371</v>
      </c>
      <c r="N695" s="16" t="s">
        <v>212</v>
      </c>
      <c r="O695" s="41" t="s">
        <v>298</v>
      </c>
    </row>
    <row r="696" spans="1:15" ht="12.75">
      <c r="A696" s="23">
        <v>5000</v>
      </c>
      <c r="B696" s="16" t="s">
        <v>222</v>
      </c>
      <c r="C696" s="41" t="s">
        <v>399</v>
      </c>
      <c r="D696" s="16" t="s">
        <v>163</v>
      </c>
      <c r="E696" s="41" t="s">
        <v>426</v>
      </c>
      <c r="F696" s="16" t="s">
        <v>68</v>
      </c>
      <c r="G696" s="41" t="s">
        <v>430</v>
      </c>
      <c r="H696" s="16" t="s">
        <v>216</v>
      </c>
      <c r="I696" s="41" t="s">
        <v>411</v>
      </c>
      <c r="J696" s="16" t="s">
        <v>288</v>
      </c>
      <c r="K696" s="41" t="s">
        <v>274</v>
      </c>
      <c r="L696" s="16" t="s">
        <v>178</v>
      </c>
      <c r="M696" s="41" t="s">
        <v>371</v>
      </c>
      <c r="N696" s="16" t="s">
        <v>157</v>
      </c>
      <c r="O696" s="41" t="s">
        <v>239</v>
      </c>
    </row>
    <row r="697" spans="1:15" ht="12.75">
      <c r="A697" s="23">
        <v>6000</v>
      </c>
      <c r="B697" s="16" t="s">
        <v>221</v>
      </c>
      <c r="C697" s="41" t="s">
        <v>399</v>
      </c>
      <c r="D697" s="16" t="s">
        <v>163</v>
      </c>
      <c r="E697" s="41" t="s">
        <v>355</v>
      </c>
      <c r="F697" s="16" t="s">
        <v>67</v>
      </c>
      <c r="G697" s="41" t="s">
        <v>430</v>
      </c>
      <c r="H697" s="16" t="s">
        <v>216</v>
      </c>
      <c r="I697" s="41" t="s">
        <v>411</v>
      </c>
      <c r="J697" s="16" t="s">
        <v>288</v>
      </c>
      <c r="K697" s="41" t="s">
        <v>274</v>
      </c>
      <c r="L697" s="16" t="s">
        <v>210</v>
      </c>
      <c r="M697" s="41" t="s">
        <v>372</v>
      </c>
      <c r="N697" s="16" t="s">
        <v>155</v>
      </c>
      <c r="O697" s="41" t="s">
        <v>239</v>
      </c>
    </row>
    <row r="698" spans="1:15" ht="12.75">
      <c r="A698" s="23">
        <v>7000</v>
      </c>
      <c r="B698" s="16" t="s">
        <v>221</v>
      </c>
      <c r="C698" s="41" t="s">
        <v>399</v>
      </c>
      <c r="D698" s="16" t="s">
        <v>163</v>
      </c>
      <c r="E698" s="41" t="s">
        <v>355</v>
      </c>
      <c r="F698" s="16" t="s">
        <v>67</v>
      </c>
      <c r="G698" s="41" t="s">
        <v>430</v>
      </c>
      <c r="H698" s="16" t="s">
        <v>215</v>
      </c>
      <c r="I698" s="41" t="s">
        <v>412</v>
      </c>
      <c r="J698" s="16" t="s">
        <v>288</v>
      </c>
      <c r="K698" s="41" t="s">
        <v>274</v>
      </c>
      <c r="L698" s="16" t="s">
        <v>210</v>
      </c>
      <c r="M698" s="41" t="s">
        <v>372</v>
      </c>
      <c r="N698" s="16" t="s">
        <v>155</v>
      </c>
      <c r="O698" s="41" t="s">
        <v>237</v>
      </c>
    </row>
    <row r="699" spans="1:15" ht="12.75">
      <c r="A699" s="23">
        <v>8000</v>
      </c>
      <c r="B699" s="16" t="s">
        <v>221</v>
      </c>
      <c r="C699" s="41" t="s">
        <v>399</v>
      </c>
      <c r="D699" s="16" t="s">
        <v>163</v>
      </c>
      <c r="E699" s="41" t="s">
        <v>355</v>
      </c>
      <c r="F699" s="16" t="s">
        <v>67</v>
      </c>
      <c r="G699" s="41" t="s">
        <v>431</v>
      </c>
      <c r="H699" s="16" t="s">
        <v>215</v>
      </c>
      <c r="I699" s="41" t="s">
        <v>412</v>
      </c>
      <c r="J699" s="16" t="s">
        <v>288</v>
      </c>
      <c r="K699" s="41" t="s">
        <v>274</v>
      </c>
      <c r="L699" s="16" t="s">
        <v>210</v>
      </c>
      <c r="M699" s="41" t="s">
        <v>372</v>
      </c>
      <c r="N699" s="16" t="s">
        <v>155</v>
      </c>
      <c r="O699" s="41" t="s">
        <v>237</v>
      </c>
    </row>
    <row r="700" spans="1:15" ht="12.75">
      <c r="A700" s="23">
        <v>9000</v>
      </c>
      <c r="B700" s="16" t="s">
        <v>221</v>
      </c>
      <c r="C700" s="41" t="s">
        <v>399</v>
      </c>
      <c r="D700" s="16" t="s">
        <v>163</v>
      </c>
      <c r="E700" s="41" t="s">
        <v>355</v>
      </c>
      <c r="F700" s="16" t="s">
        <v>67</v>
      </c>
      <c r="G700" s="41" t="s">
        <v>431</v>
      </c>
      <c r="H700" s="16" t="s">
        <v>215</v>
      </c>
      <c r="I700" s="41" t="s">
        <v>412</v>
      </c>
      <c r="J700" s="16" t="s">
        <v>288</v>
      </c>
      <c r="K700" s="41" t="s">
        <v>274</v>
      </c>
      <c r="L700" s="16" t="s">
        <v>210</v>
      </c>
      <c r="M700" s="41" t="s">
        <v>372</v>
      </c>
      <c r="N700" s="16" t="s">
        <v>180</v>
      </c>
      <c r="O700" s="41" t="s">
        <v>236</v>
      </c>
    </row>
    <row r="701" spans="1:15" ht="12.75">
      <c r="A701" s="23">
        <v>10000</v>
      </c>
      <c r="B701" s="16" t="s">
        <v>221</v>
      </c>
      <c r="C701" s="41" t="s">
        <v>399</v>
      </c>
      <c r="D701" s="16" t="s">
        <v>163</v>
      </c>
      <c r="E701" s="41" t="s">
        <v>355</v>
      </c>
      <c r="F701" s="16" t="s">
        <v>67</v>
      </c>
      <c r="G701" s="41" t="s">
        <v>431</v>
      </c>
      <c r="H701" s="16" t="s">
        <v>215</v>
      </c>
      <c r="I701" s="41" t="s">
        <v>412</v>
      </c>
      <c r="J701" s="16" t="s">
        <v>288</v>
      </c>
      <c r="K701" s="41" t="s">
        <v>338</v>
      </c>
      <c r="L701" s="16" t="s">
        <v>210</v>
      </c>
      <c r="M701" s="41" t="s">
        <v>321</v>
      </c>
      <c r="N701" s="16" t="s">
        <v>180</v>
      </c>
      <c r="O701" s="41" t="s">
        <v>236</v>
      </c>
    </row>
    <row r="702" spans="1:15" ht="12.75">
      <c r="A702" s="23">
        <v>15000</v>
      </c>
      <c r="B702" s="16" t="s">
        <v>221</v>
      </c>
      <c r="C702" s="41" t="s">
        <v>400</v>
      </c>
      <c r="D702" s="16" t="s">
        <v>163</v>
      </c>
      <c r="E702" s="41" t="s">
        <v>355</v>
      </c>
      <c r="F702" s="16" t="s">
        <v>67</v>
      </c>
      <c r="G702" s="41" t="s">
        <v>431</v>
      </c>
      <c r="H702" s="16" t="s">
        <v>215</v>
      </c>
      <c r="I702" s="41" t="s">
        <v>412</v>
      </c>
      <c r="J702" s="16" t="s">
        <v>332</v>
      </c>
      <c r="K702" s="41" t="s">
        <v>338</v>
      </c>
      <c r="L702" s="16" t="s">
        <v>177</v>
      </c>
      <c r="M702" s="41" t="s">
        <v>321</v>
      </c>
      <c r="N702" s="16" t="s">
        <v>180</v>
      </c>
      <c r="O702" s="41" t="s">
        <v>236</v>
      </c>
    </row>
    <row r="703" spans="1:15" ht="12.75">
      <c r="A703" s="23">
        <v>20000</v>
      </c>
      <c r="B703" s="16" t="s">
        <v>221</v>
      </c>
      <c r="C703" s="41" t="s">
        <v>400</v>
      </c>
      <c r="D703" s="16" t="s">
        <v>163</v>
      </c>
      <c r="E703" s="41" t="s">
        <v>355</v>
      </c>
      <c r="F703" s="16" t="s">
        <v>67</v>
      </c>
      <c r="G703" s="41" t="s">
        <v>431</v>
      </c>
      <c r="H703" s="16" t="s">
        <v>215</v>
      </c>
      <c r="I703" s="41" t="s">
        <v>412</v>
      </c>
      <c r="J703" s="16" t="s">
        <v>332</v>
      </c>
      <c r="K703" s="41" t="s">
        <v>338</v>
      </c>
      <c r="L703" s="16" t="s">
        <v>177</v>
      </c>
      <c r="M703" s="41" t="s">
        <v>321</v>
      </c>
      <c r="N703" s="16" t="s">
        <v>156</v>
      </c>
      <c r="O703" s="41" t="s">
        <v>236</v>
      </c>
    </row>
    <row r="704" spans="1:15" ht="12.75">
      <c r="A704" s="23">
        <v>25000</v>
      </c>
      <c r="B704" s="16" t="s">
        <v>221</v>
      </c>
      <c r="C704" s="41" t="s">
        <v>400</v>
      </c>
      <c r="D704" s="16" t="s">
        <v>163</v>
      </c>
      <c r="E704" s="41" t="s">
        <v>355</v>
      </c>
      <c r="F704" s="16" t="s">
        <v>67</v>
      </c>
      <c r="G704" s="41" t="s">
        <v>431</v>
      </c>
      <c r="H704" s="16" t="s">
        <v>215</v>
      </c>
      <c r="I704" s="41" t="s">
        <v>412</v>
      </c>
      <c r="J704" s="16" t="s">
        <v>332</v>
      </c>
      <c r="K704" s="41" t="s">
        <v>338</v>
      </c>
      <c r="L704" s="16" t="s">
        <v>177</v>
      </c>
      <c r="M704" s="41" t="s">
        <v>321</v>
      </c>
      <c r="N704" s="16" t="s">
        <v>156</v>
      </c>
      <c r="O704" s="41" t="s">
        <v>240</v>
      </c>
    </row>
    <row r="705" spans="1:15" ht="12.75">
      <c r="A705" s="23">
        <v>50000</v>
      </c>
      <c r="B705" s="16" t="s">
        <v>221</v>
      </c>
      <c r="C705" s="41" t="s">
        <v>400</v>
      </c>
      <c r="D705" s="16" t="s">
        <v>163</v>
      </c>
      <c r="E705" s="41" t="s">
        <v>355</v>
      </c>
      <c r="F705" s="16" t="s">
        <v>67</v>
      </c>
      <c r="G705" s="41" t="s">
        <v>431</v>
      </c>
      <c r="H705" s="16" t="s">
        <v>215</v>
      </c>
      <c r="I705" s="41" t="s">
        <v>412</v>
      </c>
      <c r="J705" s="16" t="s">
        <v>332</v>
      </c>
      <c r="K705" s="41" t="s">
        <v>338</v>
      </c>
      <c r="L705" s="16" t="s">
        <v>177</v>
      </c>
      <c r="M705" s="41" t="s">
        <v>322</v>
      </c>
      <c r="N705" s="16" t="s">
        <v>156</v>
      </c>
      <c r="O705" s="41" t="s">
        <v>240</v>
      </c>
    </row>
    <row r="706" spans="1:15" ht="12.75">
      <c r="A706" s="23">
        <v>100000</v>
      </c>
      <c r="B706" s="16" t="s">
        <v>221</v>
      </c>
      <c r="C706" s="41" t="s">
        <v>400</v>
      </c>
      <c r="D706" s="16" t="s">
        <v>163</v>
      </c>
      <c r="E706" s="41" t="s">
        <v>355</v>
      </c>
      <c r="F706" s="16" t="s">
        <v>67</v>
      </c>
      <c r="G706" s="41" t="s">
        <v>431</v>
      </c>
      <c r="H706" s="16" t="s">
        <v>215</v>
      </c>
      <c r="I706" s="41" t="s">
        <v>412</v>
      </c>
      <c r="J706" s="16" t="s">
        <v>332</v>
      </c>
      <c r="K706" s="41" t="s">
        <v>338</v>
      </c>
      <c r="L706" s="16" t="s">
        <v>177</v>
      </c>
      <c r="M706" s="41" t="s">
        <v>322</v>
      </c>
      <c r="N706" s="16" t="s">
        <v>156</v>
      </c>
      <c r="O706" s="41" t="s">
        <v>240</v>
      </c>
    </row>
    <row r="707" spans="1:15" ht="13.5" thickBo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</row>
    <row r="708" spans="1:15" ht="12.75">
      <c r="A708" s="16"/>
      <c r="B708" s="16"/>
      <c r="C708" s="16"/>
      <c r="D708" s="16"/>
      <c r="E708" s="41"/>
      <c r="F708" s="16"/>
      <c r="G708" s="16"/>
      <c r="H708" s="16"/>
      <c r="I708" s="16"/>
      <c r="J708" s="16"/>
      <c r="K708" s="16"/>
      <c r="L708" s="16"/>
      <c r="M708" s="16"/>
      <c r="N708" s="16"/>
      <c r="O708" s="16"/>
    </row>
    <row r="709" ht="12.75">
      <c r="E709" s="8"/>
    </row>
    <row r="710" ht="12.75">
      <c r="E710" s="8"/>
    </row>
    <row r="711" ht="12.75">
      <c r="E711" s="8"/>
    </row>
    <row r="712" ht="12.75">
      <c r="E712" s="8"/>
    </row>
    <row r="713" ht="12.75">
      <c r="E713" s="8"/>
    </row>
  </sheetData>
  <sheetProtection password="CB6E" sheet="1" objects="1"/>
  <mergeCells count="218">
    <mergeCell ref="A585:M585"/>
    <mergeCell ref="A627:O627"/>
    <mergeCell ref="A669:O669"/>
    <mergeCell ref="A417:M417"/>
    <mergeCell ref="A459:O459"/>
    <mergeCell ref="A501:M501"/>
    <mergeCell ref="A543:O543"/>
    <mergeCell ref="A418:M418"/>
    <mergeCell ref="A419:M419"/>
    <mergeCell ref="A420:M420"/>
    <mergeCell ref="A249:O249"/>
    <mergeCell ref="A291:O291"/>
    <mergeCell ref="A333:M333"/>
    <mergeCell ref="A375:O375"/>
    <mergeCell ref="A250:O250"/>
    <mergeCell ref="N260:O260"/>
    <mergeCell ref="L302:M302"/>
    <mergeCell ref="N302:O302"/>
    <mergeCell ref="A292:O292"/>
    <mergeCell ref="A293:O293"/>
    <mergeCell ref="A1:M1"/>
    <mergeCell ref="A42:O42"/>
    <mergeCell ref="A83:M83"/>
    <mergeCell ref="A125:Q125"/>
    <mergeCell ref="N53:O53"/>
    <mergeCell ref="B53:C53"/>
    <mergeCell ref="D53:E53"/>
    <mergeCell ref="F53:G53"/>
    <mergeCell ref="H53:I53"/>
    <mergeCell ref="J53:K53"/>
    <mergeCell ref="A2:M2"/>
    <mergeCell ref="A3:M3"/>
    <mergeCell ref="A6:M6"/>
    <mergeCell ref="A7:M7"/>
    <mergeCell ref="A4:M4"/>
    <mergeCell ref="F12:G12"/>
    <mergeCell ref="H12:I12"/>
    <mergeCell ref="N218:O218"/>
    <mergeCell ref="A166:Q166"/>
    <mergeCell ref="A216:O216"/>
    <mergeCell ref="N35:N38"/>
    <mergeCell ref="A89:M89"/>
    <mergeCell ref="P76:P79"/>
    <mergeCell ref="A86:M86"/>
    <mergeCell ref="A88:M88"/>
    <mergeCell ref="A10:M10"/>
    <mergeCell ref="J12:K12"/>
    <mergeCell ref="A43:O43"/>
    <mergeCell ref="A44:O44"/>
    <mergeCell ref="L12:M12"/>
    <mergeCell ref="B12:C12"/>
    <mergeCell ref="D12:E12"/>
    <mergeCell ref="A92:M92"/>
    <mergeCell ref="B94:C94"/>
    <mergeCell ref="D94:E94"/>
    <mergeCell ref="L53:M53"/>
    <mergeCell ref="J94:K94"/>
    <mergeCell ref="F94:G94"/>
    <mergeCell ref="H94:I94"/>
    <mergeCell ref="A84:O84"/>
    <mergeCell ref="A85:O85"/>
    <mergeCell ref="A45:O45"/>
    <mergeCell ref="A47:O47"/>
    <mergeCell ref="A48:O48"/>
    <mergeCell ref="A51:O51"/>
    <mergeCell ref="A130:Q130"/>
    <mergeCell ref="A167:Q167"/>
    <mergeCell ref="A168:Q168"/>
    <mergeCell ref="A133:Q133"/>
    <mergeCell ref="A127:Q127"/>
    <mergeCell ref="A129:Q129"/>
    <mergeCell ref="A126:Q126"/>
    <mergeCell ref="L94:M94"/>
    <mergeCell ref="A170:Q170"/>
    <mergeCell ref="A171:Q171"/>
    <mergeCell ref="A174:Q174"/>
    <mergeCell ref="A208:O208"/>
    <mergeCell ref="A207:O207"/>
    <mergeCell ref="A209:O209"/>
    <mergeCell ref="A210:O210"/>
    <mergeCell ref="A251:O251"/>
    <mergeCell ref="B218:C218"/>
    <mergeCell ref="D218:E218"/>
    <mergeCell ref="F218:G218"/>
    <mergeCell ref="H218:I218"/>
    <mergeCell ref="J218:K218"/>
    <mergeCell ref="L218:M218"/>
    <mergeCell ref="A212:O212"/>
    <mergeCell ref="A213:O213"/>
    <mergeCell ref="D260:E260"/>
    <mergeCell ref="F260:G260"/>
    <mergeCell ref="H260:I260"/>
    <mergeCell ref="A252:O252"/>
    <mergeCell ref="A254:O254"/>
    <mergeCell ref="A255:O255"/>
    <mergeCell ref="A258:O258"/>
    <mergeCell ref="J260:K260"/>
    <mergeCell ref="L260:M260"/>
    <mergeCell ref="A294:O294"/>
    <mergeCell ref="A296:O296"/>
    <mergeCell ref="B260:C260"/>
    <mergeCell ref="A377:O377"/>
    <mergeCell ref="A342:M342"/>
    <mergeCell ref="A376:O376"/>
    <mergeCell ref="A334:M334"/>
    <mergeCell ref="A335:M335"/>
    <mergeCell ref="A336:M336"/>
    <mergeCell ref="A338:M338"/>
    <mergeCell ref="A297:O297"/>
    <mergeCell ref="A300:O300"/>
    <mergeCell ref="B302:C302"/>
    <mergeCell ref="D302:E302"/>
    <mergeCell ref="F302:G302"/>
    <mergeCell ref="H302:I302"/>
    <mergeCell ref="J302:K302"/>
    <mergeCell ref="A380:O380"/>
    <mergeCell ref="J344:K344"/>
    <mergeCell ref="L344:M344"/>
    <mergeCell ref="A339:M339"/>
    <mergeCell ref="B344:C344"/>
    <mergeCell ref="D344:E344"/>
    <mergeCell ref="A378:O378"/>
    <mergeCell ref="F344:G344"/>
    <mergeCell ref="H344:I344"/>
    <mergeCell ref="A381:O381"/>
    <mergeCell ref="A384:O384"/>
    <mergeCell ref="B386:C386"/>
    <mergeCell ref="D386:E386"/>
    <mergeCell ref="F386:G386"/>
    <mergeCell ref="H386:I386"/>
    <mergeCell ref="J386:K386"/>
    <mergeCell ref="L386:M386"/>
    <mergeCell ref="N386:O386"/>
    <mergeCell ref="A422:M422"/>
    <mergeCell ref="A423:M423"/>
    <mergeCell ref="A426:M426"/>
    <mergeCell ref="B428:C428"/>
    <mergeCell ref="D428:E428"/>
    <mergeCell ref="F428:G428"/>
    <mergeCell ref="H428:I428"/>
    <mergeCell ref="J428:K428"/>
    <mergeCell ref="L428:M428"/>
    <mergeCell ref="A460:O460"/>
    <mergeCell ref="A461:O461"/>
    <mergeCell ref="A462:O462"/>
    <mergeCell ref="A464:O464"/>
    <mergeCell ref="A465:O465"/>
    <mergeCell ref="A468:O468"/>
    <mergeCell ref="B470:C470"/>
    <mergeCell ref="D470:E470"/>
    <mergeCell ref="F470:G470"/>
    <mergeCell ref="H470:I470"/>
    <mergeCell ref="J470:K470"/>
    <mergeCell ref="L470:M470"/>
    <mergeCell ref="N470:O470"/>
    <mergeCell ref="A502:M502"/>
    <mergeCell ref="A503:M503"/>
    <mergeCell ref="A504:M504"/>
    <mergeCell ref="A506:M506"/>
    <mergeCell ref="A507:M507"/>
    <mergeCell ref="A510:M510"/>
    <mergeCell ref="B512:C512"/>
    <mergeCell ref="D512:E512"/>
    <mergeCell ref="F512:G512"/>
    <mergeCell ref="H512:I512"/>
    <mergeCell ref="J512:K512"/>
    <mergeCell ref="L512:M512"/>
    <mergeCell ref="A544:O544"/>
    <mergeCell ref="A545:O545"/>
    <mergeCell ref="A546:O546"/>
    <mergeCell ref="A548:O548"/>
    <mergeCell ref="A549:O549"/>
    <mergeCell ref="A552:O552"/>
    <mergeCell ref="B554:C554"/>
    <mergeCell ref="D554:E554"/>
    <mergeCell ref="F554:G554"/>
    <mergeCell ref="H554:I554"/>
    <mergeCell ref="J554:K554"/>
    <mergeCell ref="L554:M554"/>
    <mergeCell ref="N554:O554"/>
    <mergeCell ref="A586:M586"/>
    <mergeCell ref="A587:M587"/>
    <mergeCell ref="A588:M588"/>
    <mergeCell ref="A590:M590"/>
    <mergeCell ref="A591:M591"/>
    <mergeCell ref="A594:M594"/>
    <mergeCell ref="B596:C596"/>
    <mergeCell ref="D596:E596"/>
    <mergeCell ref="F596:G596"/>
    <mergeCell ref="H596:I596"/>
    <mergeCell ref="J596:K596"/>
    <mergeCell ref="L596:M596"/>
    <mergeCell ref="A628:O628"/>
    <mergeCell ref="A629:O629"/>
    <mergeCell ref="A630:O630"/>
    <mergeCell ref="A632:O632"/>
    <mergeCell ref="A633:O633"/>
    <mergeCell ref="A636:O636"/>
    <mergeCell ref="B638:C638"/>
    <mergeCell ref="D638:E638"/>
    <mergeCell ref="F638:G638"/>
    <mergeCell ref="H638:I638"/>
    <mergeCell ref="J638:K638"/>
    <mergeCell ref="L638:M638"/>
    <mergeCell ref="N638:O638"/>
    <mergeCell ref="A670:O670"/>
    <mergeCell ref="A671:O671"/>
    <mergeCell ref="A672:O672"/>
    <mergeCell ref="A674:O674"/>
    <mergeCell ref="A675:O675"/>
    <mergeCell ref="A678:O678"/>
    <mergeCell ref="B680:C680"/>
    <mergeCell ref="D680:E680"/>
    <mergeCell ref="F680:G680"/>
    <mergeCell ref="H680:I680"/>
    <mergeCell ref="J680:K680"/>
    <mergeCell ref="L680:M680"/>
    <mergeCell ref="N680:O680"/>
  </mergeCells>
  <printOptions horizontalCentered="1" verticalCentered="1"/>
  <pageMargins left="0.984251968503937" right="0.984251968503937" top="0.984251968503937" bottom="0.7874015748031497" header="0" footer="0"/>
  <pageSetup orientation="landscape" paperSize="9" scale="86" r:id="rId2"/>
  <headerFooter alignWithMargins="0">
    <oddFooter>&amp;Rwww.rescate-estudiantil.com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Raffaele Conti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Conti</dc:creator>
  <cp:keywords/>
  <dc:description/>
  <cp:lastModifiedBy>Planilla e Impuestos</cp:lastModifiedBy>
  <cp:lastPrinted>2009-10-26T20:54:34Z</cp:lastPrinted>
  <dcterms:created xsi:type="dcterms:W3CDTF">2005-07-09T12:22:13Z</dcterms:created>
  <dcterms:modified xsi:type="dcterms:W3CDTF">2009-10-26T20:54:36Z</dcterms:modified>
  <cp:category/>
  <cp:version/>
  <cp:contentType/>
  <cp:contentStatus/>
</cp:coreProperties>
</file>